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ustafa.demirel\Desktop\EFEKAN\"/>
    </mc:Choice>
  </mc:AlternateContent>
  <xr:revisionPtr revIDLastSave="0" documentId="13_ncr:1_{514D7C82-6F9E-4E00-A46C-31FF27D76A52}" xr6:coauthVersionLast="47" xr6:coauthVersionMax="47" xr10:uidLastSave="{00000000-0000-0000-0000-000000000000}"/>
  <bookViews>
    <workbookView xWindow="-110" yWindow="-110" windowWidth="19420" windowHeight="10300" firstSheet="48" activeTab="52" xr2:uid="{00000000-000D-0000-FFFF-FFFF00000000}"/>
  </bookViews>
  <sheets>
    <sheet name="AYT KONU TAKİP" sheetId="25" r:id="rId1"/>
    <sheet name="TYT-DENEME" sheetId="23" r:id="rId2"/>
    <sheet name="AYT-DENEME" sheetId="24" r:id="rId3"/>
    <sheet name="TYT DENEME KONU ANALİZİ" sheetId="29" r:id="rId4"/>
    <sheet name="AYT DENEME KONU ANALİZİ" sheetId="28" r:id="rId5"/>
    <sheet name="DEMO" sheetId="75" r:id="rId6"/>
    <sheet name="1.HAFTA 26.07" sheetId="76" r:id="rId7"/>
    <sheet name="2.HAFTA 02.08" sheetId="78" r:id="rId8"/>
    <sheet name="3.HAFTA 09.08" sheetId="77" r:id="rId9"/>
    <sheet name="4.HAFTA 16.08" sheetId="80" r:id="rId10"/>
    <sheet name="5.HAFTA 23.08" sheetId="81" r:id="rId11"/>
    <sheet name="6.HAFTA 30.08" sheetId="79" r:id="rId12"/>
    <sheet name="7.HAFTA 06.09" sheetId="82" r:id="rId13"/>
    <sheet name="8.HAFTA 13.09" sheetId="83" r:id="rId14"/>
    <sheet name="9.HAFTA 20.09" sheetId="84" r:id="rId15"/>
    <sheet name="10.HAFTA 27.09" sheetId="85" r:id="rId16"/>
    <sheet name="11.HAFTA 04.10" sheetId="86" r:id="rId17"/>
    <sheet name="12.HAFTA 10.10" sheetId="87" r:id="rId18"/>
    <sheet name="13.HAFTA 17.10" sheetId="88" r:id="rId19"/>
    <sheet name="14.HAFTA 24.10" sheetId="89" r:id="rId20"/>
    <sheet name="15.HAFTA 31.10" sheetId="90" r:id="rId21"/>
    <sheet name="16.HAFTA 07.11" sheetId="91" r:id="rId22"/>
    <sheet name="17.HAFTA 14.11" sheetId="94" r:id="rId23"/>
    <sheet name="18.HAFTA 21.11" sheetId="93" r:id="rId24"/>
    <sheet name="19.HAFTA 28.11" sheetId="95" r:id="rId25"/>
    <sheet name="20.HAFTA 05.12" sheetId="96" r:id="rId26"/>
    <sheet name="21.HAFTA 12.12" sheetId="97" r:id="rId27"/>
    <sheet name="22.HAFTA 19.12" sheetId="98" r:id="rId28"/>
    <sheet name="23.HAFTA 26.12" sheetId="99" r:id="rId29"/>
    <sheet name="24.HAFTA 01.01" sheetId="100" r:id="rId30"/>
    <sheet name="27.HAFTA 16.01" sheetId="103" r:id="rId31"/>
    <sheet name="25.HAFTA 09.01" sheetId="101" r:id="rId32"/>
    <sheet name="28.HAFTA 23.01" sheetId="102" r:id="rId33"/>
    <sheet name="26.HAFTA 30.01" sheetId="104" r:id="rId34"/>
    <sheet name="27.HAFTA 06.02" sheetId="105" r:id="rId35"/>
    <sheet name="28.HAFTA 13.02" sheetId="106" r:id="rId36"/>
    <sheet name="29.HAFTA 20.02" sheetId="107" r:id="rId37"/>
    <sheet name="30.HAFTA 27.02" sheetId="108" r:id="rId38"/>
    <sheet name="31.HAFTA 06.03" sheetId="109" r:id="rId39"/>
    <sheet name="32.HAFTA 13.03" sheetId="110" r:id="rId40"/>
    <sheet name="33.HAFTA 20.03" sheetId="111" r:id="rId41"/>
    <sheet name="34.HAFTA 27.03" sheetId="112" r:id="rId42"/>
    <sheet name="34.HAFTA 03.04" sheetId="113" r:id="rId43"/>
    <sheet name="35.HAFTA 10.04" sheetId="114" r:id="rId44"/>
    <sheet name="36.HAFTA 17.04" sheetId="115" r:id="rId45"/>
    <sheet name="37.HAFTA 24.04" sheetId="116" r:id="rId46"/>
    <sheet name="38.HAFTA 01.05" sheetId="117" r:id="rId47"/>
    <sheet name="39.HAFTA 08.05" sheetId="118" r:id="rId48"/>
    <sheet name="40.HAFTA 15.05" sheetId="119" r:id="rId49"/>
    <sheet name="40.HAFTA 22.05" sheetId="120" r:id="rId50"/>
    <sheet name="41.HAFTA 29.05" sheetId="122" r:id="rId51"/>
    <sheet name="42.HAFTA 05.06" sheetId="121" r:id="rId52"/>
    <sheet name="43.HAFTA 12.06" sheetId="123" r:id="rId53"/>
    <sheet name="KAYNAK" sheetId="22" r:id="rId54"/>
  </sheets>
  <definedNames>
    <definedName name="Aralık" localSheetId="6">'1.HAFTA 26.07'!$E$2</definedName>
    <definedName name="Aralık" localSheetId="15">'10.HAFTA 27.09'!$E$2</definedName>
    <definedName name="Aralık" localSheetId="16">'11.HAFTA 04.10'!$E$2</definedName>
    <definedName name="Aralık" localSheetId="17">'12.HAFTA 10.10'!$E$2</definedName>
    <definedName name="Aralık" localSheetId="18">'13.HAFTA 17.10'!$E$2</definedName>
    <definedName name="Aralık" localSheetId="19">'14.HAFTA 24.10'!$E$2</definedName>
    <definedName name="Aralık" localSheetId="20">'15.HAFTA 31.10'!$E$2</definedName>
    <definedName name="Aralık" localSheetId="21">'16.HAFTA 07.11'!$E$2</definedName>
    <definedName name="Aralık" localSheetId="22">'17.HAFTA 14.11'!$E$2</definedName>
    <definedName name="Aralık" localSheetId="23">'18.HAFTA 21.11'!$E$2</definedName>
    <definedName name="Aralık" localSheetId="24">'19.HAFTA 28.11'!$E$2</definedName>
    <definedName name="Aralık" localSheetId="7">'2.HAFTA 02.08'!$E$2</definedName>
    <definedName name="Aralık" localSheetId="25">'20.HAFTA 05.12'!$E$2</definedName>
    <definedName name="Aralık" localSheetId="26">'21.HAFTA 12.12'!$E$2</definedName>
    <definedName name="Aralık" localSheetId="27">'22.HAFTA 19.12'!$E$2</definedName>
    <definedName name="Aralık" localSheetId="28">'23.HAFTA 26.12'!$E$2</definedName>
    <definedName name="Aralık" localSheetId="29">'24.HAFTA 01.01'!$E$2</definedName>
    <definedName name="Aralık" localSheetId="31">'25.HAFTA 09.01'!$E$2</definedName>
    <definedName name="Aralık" localSheetId="33">'26.HAFTA 30.01'!$E$2</definedName>
    <definedName name="Aralık" localSheetId="34">'27.HAFTA 06.02'!$E$2</definedName>
    <definedName name="Aralık" localSheetId="30">'27.HAFTA 16.01'!$E$2</definedName>
    <definedName name="Aralık" localSheetId="35">'28.HAFTA 13.02'!$E$2</definedName>
    <definedName name="Aralık" localSheetId="32">'28.HAFTA 23.01'!$E$2</definedName>
    <definedName name="Aralık" localSheetId="36">'29.HAFTA 20.02'!$E$2</definedName>
    <definedName name="Aralık" localSheetId="8">'3.HAFTA 09.08'!$E$2</definedName>
    <definedName name="Aralık" localSheetId="37">'30.HAFTA 27.02'!$E$2</definedName>
    <definedName name="Aralık" localSheetId="38">'31.HAFTA 06.03'!$E$2</definedName>
    <definedName name="Aralık" localSheetId="39">'32.HAFTA 13.03'!$E$2</definedName>
    <definedName name="Aralık" localSheetId="40">'33.HAFTA 20.03'!$E$2</definedName>
    <definedName name="Aralık" localSheetId="42">'34.HAFTA 03.04'!$E$2</definedName>
    <definedName name="Aralık" localSheetId="41">'34.HAFTA 27.03'!$E$2</definedName>
    <definedName name="Aralık" localSheetId="43">'35.HAFTA 10.04'!$E$2</definedName>
    <definedName name="Aralık" localSheetId="44">'36.HAFTA 17.04'!$E$2</definedName>
    <definedName name="Aralık" localSheetId="45">'37.HAFTA 24.04'!$E$2</definedName>
    <definedName name="Aralık" localSheetId="46">'38.HAFTA 01.05'!$E$2</definedName>
    <definedName name="Aralık" localSheetId="47">'39.HAFTA 08.05'!$E$2</definedName>
    <definedName name="Aralık" localSheetId="9">'4.HAFTA 16.08'!$E$2</definedName>
    <definedName name="Aralık" localSheetId="48">'40.HAFTA 15.05'!$E$2</definedName>
    <definedName name="Aralık" localSheetId="49">'40.HAFTA 22.05'!$E$2</definedName>
    <definedName name="Aralık" localSheetId="50">'41.HAFTA 29.05'!$E$2</definedName>
    <definedName name="Aralık" localSheetId="51">'42.HAFTA 05.06'!$E$2</definedName>
    <definedName name="Aralık" localSheetId="52">'43.HAFTA 12.06'!$E$2</definedName>
    <definedName name="Aralık" localSheetId="10">'5.HAFTA 23.08'!$E$2</definedName>
    <definedName name="Aralık" localSheetId="11">'6.HAFTA 30.08'!$E$2</definedName>
    <definedName name="Aralık" localSheetId="12">'7.HAFTA 06.09'!$E$2</definedName>
    <definedName name="Aralık" localSheetId="13">'8.HAFTA 13.09'!$E$2</definedName>
    <definedName name="Aralık" localSheetId="14">'9.HAFTA 20.09'!$E$2</definedName>
    <definedName name="Aralık" localSheetId="5">DEMO!$E$2</definedName>
    <definedName name="Aralık">#REF!</definedName>
    <definedName name="BaşlangıçSaati" localSheetId="6">'1.HAFTA 26.07'!$C$2</definedName>
    <definedName name="BaşlangıçSaati" localSheetId="15">'10.HAFTA 27.09'!$C$2</definedName>
    <definedName name="BaşlangıçSaati" localSheetId="16">'11.HAFTA 04.10'!$C$2</definedName>
    <definedName name="BaşlangıçSaati" localSheetId="17">'12.HAFTA 10.10'!$C$2</definedName>
    <definedName name="BaşlangıçSaati" localSheetId="18">'13.HAFTA 17.10'!$C$2</definedName>
    <definedName name="BaşlangıçSaati" localSheetId="19">'14.HAFTA 24.10'!$C$2</definedName>
    <definedName name="BaşlangıçSaati" localSheetId="20">'15.HAFTA 31.10'!$C$2</definedName>
    <definedName name="BaşlangıçSaati" localSheetId="21">'16.HAFTA 07.11'!$C$2</definedName>
    <definedName name="BaşlangıçSaati" localSheetId="22">'17.HAFTA 14.11'!$C$2</definedName>
    <definedName name="BaşlangıçSaati" localSheetId="23">'18.HAFTA 21.11'!$C$2</definedName>
    <definedName name="BaşlangıçSaati" localSheetId="24">'19.HAFTA 28.11'!$C$2</definedName>
    <definedName name="BaşlangıçSaati" localSheetId="7">'2.HAFTA 02.08'!$C$2</definedName>
    <definedName name="BaşlangıçSaati" localSheetId="25">'20.HAFTA 05.12'!$C$2</definedName>
    <definedName name="BaşlangıçSaati" localSheetId="26">'21.HAFTA 12.12'!$C$2</definedName>
    <definedName name="BaşlangıçSaati" localSheetId="27">'22.HAFTA 19.12'!$C$2</definedName>
    <definedName name="BaşlangıçSaati" localSheetId="28">'23.HAFTA 26.12'!$C$2</definedName>
    <definedName name="BaşlangıçSaati" localSheetId="29">'24.HAFTA 01.01'!$C$2</definedName>
    <definedName name="BaşlangıçSaati" localSheetId="31">'25.HAFTA 09.01'!$C$2</definedName>
    <definedName name="BaşlangıçSaati" localSheetId="33">'26.HAFTA 30.01'!$C$2</definedName>
    <definedName name="BaşlangıçSaati" localSheetId="34">'27.HAFTA 06.02'!$C$2</definedName>
    <definedName name="BaşlangıçSaati" localSheetId="30">'27.HAFTA 16.01'!$C$2</definedName>
    <definedName name="BaşlangıçSaati" localSheetId="35">'28.HAFTA 13.02'!$C$2</definedName>
    <definedName name="BaşlangıçSaati" localSheetId="32">'28.HAFTA 23.01'!$C$2</definedName>
    <definedName name="BaşlangıçSaati" localSheetId="36">'29.HAFTA 20.02'!$C$2</definedName>
    <definedName name="BaşlangıçSaati" localSheetId="8">'3.HAFTA 09.08'!$C$2</definedName>
    <definedName name="BaşlangıçSaati" localSheetId="37">'30.HAFTA 27.02'!$C$2</definedName>
    <definedName name="BaşlangıçSaati" localSheetId="38">'31.HAFTA 06.03'!$C$2</definedName>
    <definedName name="BaşlangıçSaati" localSheetId="39">'32.HAFTA 13.03'!$C$2</definedName>
    <definedName name="BaşlangıçSaati" localSheetId="40">'33.HAFTA 20.03'!$C$2</definedName>
    <definedName name="BaşlangıçSaati" localSheetId="42">'34.HAFTA 03.04'!$C$2</definedName>
    <definedName name="BaşlangıçSaati" localSheetId="41">'34.HAFTA 27.03'!$C$2</definedName>
    <definedName name="BaşlangıçSaati" localSheetId="43">'35.HAFTA 10.04'!$C$2</definedName>
    <definedName name="BaşlangıçSaati" localSheetId="44">'36.HAFTA 17.04'!$C$2</definedName>
    <definedName name="BaşlangıçSaati" localSheetId="45">'37.HAFTA 24.04'!$C$2</definedName>
    <definedName name="BaşlangıçSaati" localSheetId="46">'38.HAFTA 01.05'!$C$2</definedName>
    <definedName name="BaşlangıçSaati" localSheetId="47">'39.HAFTA 08.05'!$C$2</definedName>
    <definedName name="BaşlangıçSaati" localSheetId="9">'4.HAFTA 16.08'!$C$2</definedName>
    <definedName name="BaşlangıçSaati" localSheetId="48">'40.HAFTA 15.05'!$C$2</definedName>
    <definedName name="BaşlangıçSaati" localSheetId="49">'40.HAFTA 22.05'!$C$2</definedName>
    <definedName name="BaşlangıçSaati" localSheetId="50">'41.HAFTA 29.05'!$C$2</definedName>
    <definedName name="BaşlangıçSaati" localSheetId="51">'42.HAFTA 05.06'!$C$2</definedName>
    <definedName name="BaşlangıçSaati" localSheetId="52">'43.HAFTA 12.06'!$C$2</definedName>
    <definedName name="BaşlangıçSaati" localSheetId="10">'5.HAFTA 23.08'!$C$2</definedName>
    <definedName name="BaşlangıçSaati" localSheetId="11">'6.HAFTA 30.08'!$C$2</definedName>
    <definedName name="BaşlangıçSaati" localSheetId="12">'7.HAFTA 06.09'!$C$2</definedName>
    <definedName name="BaşlangıçSaati" localSheetId="13">'8.HAFTA 13.09'!$C$2</definedName>
    <definedName name="BaşlangıçSaati" localSheetId="14">'9.HAFTA 20.09'!$C$2</definedName>
    <definedName name="BaşlangıçSaati" localSheetId="5">DEMO!$C$2</definedName>
    <definedName name="BaşlangıçSaat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23" l="1"/>
  <c r="B5" i="123" s="1"/>
  <c r="B6" i="123" s="1"/>
  <c r="B7" i="123" s="1"/>
  <c r="B8" i="123" s="1"/>
  <c r="B9" i="123" s="1"/>
  <c r="B10" i="123" s="1"/>
  <c r="B11" i="123" s="1"/>
  <c r="B12" i="123" s="1"/>
  <c r="B13" i="123" s="1"/>
  <c r="B14" i="123" s="1"/>
  <c r="B15" i="123" s="1"/>
  <c r="B16" i="123" s="1"/>
  <c r="B17" i="123" s="1"/>
  <c r="B18" i="123" s="1"/>
  <c r="B19" i="123" s="1"/>
  <c r="B20" i="123" s="1"/>
  <c r="B21" i="123" s="1"/>
  <c r="B22" i="123" s="1"/>
  <c r="B23" i="123" s="1"/>
  <c r="B24" i="123" s="1"/>
  <c r="B25" i="123" s="1"/>
  <c r="B26" i="123" s="1"/>
  <c r="B27" i="123" s="1"/>
  <c r="B28" i="123" s="1"/>
  <c r="B29" i="123" s="1"/>
  <c r="B30" i="123" s="1"/>
  <c r="B31" i="123" s="1"/>
  <c r="B32" i="123" s="1"/>
  <c r="B33" i="123" s="1"/>
  <c r="B34" i="123" s="1"/>
  <c r="B35" i="123" s="1"/>
  <c r="B36" i="123" s="1"/>
  <c r="B37" i="123" s="1"/>
  <c r="B38" i="123" s="1"/>
  <c r="B39" i="123" s="1"/>
  <c r="B40" i="123" s="1"/>
  <c r="B41" i="123" s="1"/>
  <c r="B42" i="123" s="1"/>
  <c r="B43" i="123" s="1"/>
  <c r="B44" i="123" s="1"/>
  <c r="B45" i="123" s="1"/>
  <c r="B46" i="123" s="1"/>
  <c r="B47" i="123" s="1"/>
  <c r="B48" i="123" s="1"/>
  <c r="B49" i="123" s="1"/>
  <c r="B50" i="123" s="1"/>
  <c r="B51" i="123" s="1"/>
  <c r="B52" i="123" s="1"/>
  <c r="B53" i="123" s="1"/>
  <c r="B54" i="123" s="1"/>
  <c r="B55" i="123" s="1"/>
  <c r="B56" i="123" s="1"/>
  <c r="B57" i="123" s="1"/>
  <c r="B58" i="123" s="1"/>
  <c r="B59" i="123" s="1"/>
  <c r="B60" i="123" s="1"/>
  <c r="B61" i="123" s="1"/>
  <c r="B62" i="123" s="1"/>
  <c r="B63" i="123" s="1"/>
  <c r="B64" i="123" s="1"/>
  <c r="B65" i="123" s="1"/>
  <c r="B66" i="123" s="1"/>
  <c r="B67" i="123" s="1"/>
  <c r="B68" i="123" s="1"/>
  <c r="B69" i="123" s="1"/>
  <c r="B70" i="123" s="1"/>
  <c r="B71" i="123" s="1"/>
  <c r="B72" i="123" s="1"/>
  <c r="B73" i="123" s="1"/>
  <c r="B74" i="123" s="1"/>
  <c r="B75" i="123" s="1"/>
  <c r="B76" i="123" s="1"/>
  <c r="B77" i="123" s="1"/>
  <c r="B78" i="123" s="1"/>
  <c r="B79" i="123" s="1"/>
  <c r="B80" i="123" s="1"/>
  <c r="B81" i="123" s="1"/>
  <c r="B82" i="123" s="1"/>
  <c r="B83" i="123" s="1"/>
  <c r="B84" i="123" s="1"/>
  <c r="B85" i="123" s="1"/>
  <c r="B86" i="123" s="1"/>
  <c r="B87" i="123" s="1"/>
  <c r="B88" i="123" s="1"/>
  <c r="B89" i="123" s="1"/>
  <c r="B90" i="123" s="1"/>
  <c r="B91" i="123" s="1"/>
  <c r="B92" i="123" s="1"/>
  <c r="B93" i="123" s="1"/>
  <c r="B94" i="123" s="1"/>
  <c r="B95" i="123" s="1"/>
  <c r="B96" i="123" s="1"/>
  <c r="B97" i="123" s="1"/>
  <c r="B98" i="123" s="1"/>
  <c r="B99" i="123" s="1"/>
  <c r="B100" i="123" s="1"/>
  <c r="B4" i="122"/>
  <c r="B5" i="122" s="1"/>
  <c r="B6" i="122" s="1"/>
  <c r="B7" i="122" s="1"/>
  <c r="B8" i="122" s="1"/>
  <c r="B9" i="122" s="1"/>
  <c r="B10" i="122" s="1"/>
  <c r="B11" i="122" s="1"/>
  <c r="B12" i="122" s="1"/>
  <c r="B13" i="122" s="1"/>
  <c r="B14" i="122" s="1"/>
  <c r="B15" i="122" s="1"/>
  <c r="B16" i="122" s="1"/>
  <c r="B17" i="122" s="1"/>
  <c r="B18" i="122" s="1"/>
  <c r="B19" i="122" s="1"/>
  <c r="B20" i="122" s="1"/>
  <c r="B21" i="122" s="1"/>
  <c r="B22" i="122" s="1"/>
  <c r="B23" i="122" s="1"/>
  <c r="B24" i="122" s="1"/>
  <c r="B25" i="122" s="1"/>
  <c r="B26" i="122" s="1"/>
  <c r="B27" i="122" s="1"/>
  <c r="B28" i="122" s="1"/>
  <c r="B29" i="122" s="1"/>
  <c r="B30" i="122" s="1"/>
  <c r="B31" i="122" s="1"/>
  <c r="B32" i="122" s="1"/>
  <c r="B33" i="122" s="1"/>
  <c r="B34" i="122" s="1"/>
  <c r="B35" i="122" s="1"/>
  <c r="B36" i="122" s="1"/>
  <c r="B37" i="122" s="1"/>
  <c r="B38" i="122" s="1"/>
  <c r="B39" i="122" s="1"/>
  <c r="B40" i="122" s="1"/>
  <c r="B41" i="122" s="1"/>
  <c r="B42" i="122" s="1"/>
  <c r="B43" i="122" s="1"/>
  <c r="B44" i="122" s="1"/>
  <c r="B45" i="122" s="1"/>
  <c r="B46" i="122" s="1"/>
  <c r="B47" i="122" s="1"/>
  <c r="B48" i="122" s="1"/>
  <c r="B49" i="122" s="1"/>
  <c r="B50" i="122" s="1"/>
  <c r="B51" i="122" s="1"/>
  <c r="B52" i="122" s="1"/>
  <c r="B53" i="122" s="1"/>
  <c r="B54" i="122" s="1"/>
  <c r="B55" i="122" s="1"/>
  <c r="B56" i="122" s="1"/>
  <c r="B57" i="122" s="1"/>
  <c r="B58" i="122" s="1"/>
  <c r="B59" i="122" s="1"/>
  <c r="B60" i="122" s="1"/>
  <c r="B61" i="122" s="1"/>
  <c r="B62" i="122" s="1"/>
  <c r="B63" i="122" s="1"/>
  <c r="B64" i="122" s="1"/>
  <c r="B65" i="122" s="1"/>
  <c r="B66" i="122" s="1"/>
  <c r="B67" i="122" s="1"/>
  <c r="B68" i="122" s="1"/>
  <c r="B69" i="122" s="1"/>
  <c r="B70" i="122" s="1"/>
  <c r="B71" i="122" s="1"/>
  <c r="B72" i="122" s="1"/>
  <c r="B73" i="122" s="1"/>
  <c r="B74" i="122" s="1"/>
  <c r="B75" i="122" s="1"/>
  <c r="B76" i="122" s="1"/>
  <c r="B77" i="122" s="1"/>
  <c r="B78" i="122" s="1"/>
  <c r="B79" i="122" s="1"/>
  <c r="B80" i="122" s="1"/>
  <c r="B81" i="122" s="1"/>
  <c r="B82" i="122" s="1"/>
  <c r="B83" i="122" s="1"/>
  <c r="B84" i="122" s="1"/>
  <c r="B85" i="122" s="1"/>
  <c r="B86" i="122" s="1"/>
  <c r="B87" i="122" s="1"/>
  <c r="B88" i="122" s="1"/>
  <c r="B89" i="122" s="1"/>
  <c r="B90" i="122" s="1"/>
  <c r="B91" i="122" s="1"/>
  <c r="B92" i="122" s="1"/>
  <c r="B93" i="122" s="1"/>
  <c r="B94" i="122" s="1"/>
  <c r="B95" i="122" s="1"/>
  <c r="B96" i="122" s="1"/>
  <c r="B97" i="122" s="1"/>
  <c r="B98" i="122" s="1"/>
  <c r="B99" i="122" s="1"/>
  <c r="B100" i="122" s="1"/>
  <c r="B4" i="121"/>
  <c r="B5" i="121" s="1"/>
  <c r="B6" i="121" s="1"/>
  <c r="B7" i="121" s="1"/>
  <c r="B8" i="121" s="1"/>
  <c r="B9" i="121" s="1"/>
  <c r="B10" i="121" s="1"/>
  <c r="B11" i="121" s="1"/>
  <c r="B12" i="121" s="1"/>
  <c r="B13" i="121" s="1"/>
  <c r="B14" i="121" s="1"/>
  <c r="B15" i="121" s="1"/>
  <c r="B16" i="121" s="1"/>
  <c r="B17" i="121" s="1"/>
  <c r="B18" i="121" s="1"/>
  <c r="B19" i="121" s="1"/>
  <c r="B20" i="121" s="1"/>
  <c r="B21" i="121" s="1"/>
  <c r="B22" i="121" s="1"/>
  <c r="B23" i="121" s="1"/>
  <c r="B24" i="121" s="1"/>
  <c r="B25" i="121" s="1"/>
  <c r="B26" i="121" s="1"/>
  <c r="B27" i="121" s="1"/>
  <c r="B28" i="121" s="1"/>
  <c r="B29" i="121" s="1"/>
  <c r="B30" i="121" s="1"/>
  <c r="B31" i="121" s="1"/>
  <c r="B32" i="121" s="1"/>
  <c r="B33" i="121" s="1"/>
  <c r="B34" i="121" s="1"/>
  <c r="B35" i="121" s="1"/>
  <c r="B36" i="121" s="1"/>
  <c r="B37" i="121" s="1"/>
  <c r="B38" i="121" s="1"/>
  <c r="B39" i="121" s="1"/>
  <c r="B40" i="121" s="1"/>
  <c r="B41" i="121" s="1"/>
  <c r="B42" i="121" s="1"/>
  <c r="B43" i="121" s="1"/>
  <c r="B44" i="121" s="1"/>
  <c r="B45" i="121" s="1"/>
  <c r="B46" i="121" s="1"/>
  <c r="B47" i="121" s="1"/>
  <c r="B48" i="121" s="1"/>
  <c r="B49" i="121" s="1"/>
  <c r="B50" i="121" s="1"/>
  <c r="B51" i="121" s="1"/>
  <c r="B52" i="121" s="1"/>
  <c r="B53" i="121" s="1"/>
  <c r="B54" i="121" s="1"/>
  <c r="B55" i="121" s="1"/>
  <c r="B56" i="121" s="1"/>
  <c r="B57" i="121" s="1"/>
  <c r="B58" i="121" s="1"/>
  <c r="B59" i="121" s="1"/>
  <c r="B60" i="121" s="1"/>
  <c r="B61" i="121" s="1"/>
  <c r="B62" i="121" s="1"/>
  <c r="B63" i="121" s="1"/>
  <c r="B64" i="121" s="1"/>
  <c r="B65" i="121" s="1"/>
  <c r="B66" i="121" s="1"/>
  <c r="B67" i="121" s="1"/>
  <c r="B68" i="121" s="1"/>
  <c r="B69" i="121" s="1"/>
  <c r="B70" i="121" s="1"/>
  <c r="B71" i="121" s="1"/>
  <c r="B72" i="121" s="1"/>
  <c r="B73" i="121" s="1"/>
  <c r="B74" i="121" s="1"/>
  <c r="B75" i="121" s="1"/>
  <c r="B76" i="121" s="1"/>
  <c r="B77" i="121" s="1"/>
  <c r="B78" i="121" s="1"/>
  <c r="B79" i="121" s="1"/>
  <c r="B80" i="121" s="1"/>
  <c r="B81" i="121" s="1"/>
  <c r="B82" i="121" s="1"/>
  <c r="B83" i="121" s="1"/>
  <c r="B84" i="121" s="1"/>
  <c r="B85" i="121" s="1"/>
  <c r="B86" i="121" s="1"/>
  <c r="B87" i="121" s="1"/>
  <c r="B88" i="121" s="1"/>
  <c r="B89" i="121" s="1"/>
  <c r="B90" i="121" s="1"/>
  <c r="B91" i="121" s="1"/>
  <c r="B92" i="121" s="1"/>
  <c r="B93" i="121" s="1"/>
  <c r="B94" i="121" s="1"/>
  <c r="B95" i="121" s="1"/>
  <c r="B96" i="121" s="1"/>
  <c r="B97" i="121" s="1"/>
  <c r="B98" i="121" s="1"/>
  <c r="B99" i="121" s="1"/>
  <c r="B100" i="121" s="1"/>
  <c r="B4" i="120"/>
  <c r="B5" i="120" s="1"/>
  <c r="B6" i="120" s="1"/>
  <c r="B7" i="120" s="1"/>
  <c r="B8" i="120" s="1"/>
  <c r="B9" i="120" s="1"/>
  <c r="B10" i="120" s="1"/>
  <c r="B11" i="120" s="1"/>
  <c r="B12" i="120" s="1"/>
  <c r="B13" i="120" s="1"/>
  <c r="B14" i="120" s="1"/>
  <c r="B15" i="120" s="1"/>
  <c r="B16" i="120" s="1"/>
  <c r="B17" i="120" s="1"/>
  <c r="B18" i="120" s="1"/>
  <c r="B19" i="120" s="1"/>
  <c r="B20" i="120" s="1"/>
  <c r="B21" i="120" s="1"/>
  <c r="B22" i="120" s="1"/>
  <c r="B23" i="120" s="1"/>
  <c r="B24" i="120" s="1"/>
  <c r="B25" i="120" s="1"/>
  <c r="B26" i="120" s="1"/>
  <c r="B27" i="120" s="1"/>
  <c r="B28" i="120" s="1"/>
  <c r="B29" i="120" s="1"/>
  <c r="B30" i="120" s="1"/>
  <c r="B31" i="120" s="1"/>
  <c r="B32" i="120" s="1"/>
  <c r="B33" i="120" s="1"/>
  <c r="B34" i="120" s="1"/>
  <c r="B35" i="120" s="1"/>
  <c r="B36" i="120" s="1"/>
  <c r="B37" i="120" s="1"/>
  <c r="B38" i="120" s="1"/>
  <c r="B39" i="120" s="1"/>
  <c r="B40" i="120" s="1"/>
  <c r="B41" i="120" s="1"/>
  <c r="B42" i="120" s="1"/>
  <c r="B43" i="120" s="1"/>
  <c r="B44" i="120" s="1"/>
  <c r="B45" i="120" s="1"/>
  <c r="B46" i="120" s="1"/>
  <c r="B47" i="120" s="1"/>
  <c r="B48" i="120" s="1"/>
  <c r="B49" i="120" s="1"/>
  <c r="B50" i="120" s="1"/>
  <c r="B51" i="120" s="1"/>
  <c r="B52" i="120" s="1"/>
  <c r="B53" i="120" s="1"/>
  <c r="B54" i="120" s="1"/>
  <c r="B55" i="120" s="1"/>
  <c r="B56" i="120" s="1"/>
  <c r="B57" i="120" s="1"/>
  <c r="B58" i="120" s="1"/>
  <c r="B59" i="120" s="1"/>
  <c r="B60" i="120" s="1"/>
  <c r="B61" i="120" s="1"/>
  <c r="B62" i="120" s="1"/>
  <c r="B63" i="120" s="1"/>
  <c r="B64" i="120" s="1"/>
  <c r="B65" i="120" s="1"/>
  <c r="B66" i="120" s="1"/>
  <c r="B67" i="120" s="1"/>
  <c r="B68" i="120" s="1"/>
  <c r="B69" i="120" s="1"/>
  <c r="B70" i="120" s="1"/>
  <c r="B71" i="120" s="1"/>
  <c r="B72" i="120" s="1"/>
  <c r="B73" i="120" s="1"/>
  <c r="B74" i="120" s="1"/>
  <c r="B75" i="120" s="1"/>
  <c r="B76" i="120" s="1"/>
  <c r="B77" i="120" s="1"/>
  <c r="B78" i="120" s="1"/>
  <c r="B79" i="120" s="1"/>
  <c r="B80" i="120" s="1"/>
  <c r="B81" i="120" s="1"/>
  <c r="B82" i="120" s="1"/>
  <c r="B83" i="120" s="1"/>
  <c r="B84" i="120" s="1"/>
  <c r="B85" i="120" s="1"/>
  <c r="B86" i="120" s="1"/>
  <c r="B87" i="120" s="1"/>
  <c r="B88" i="120" s="1"/>
  <c r="B89" i="120" s="1"/>
  <c r="B90" i="120" s="1"/>
  <c r="B91" i="120" s="1"/>
  <c r="B92" i="120" s="1"/>
  <c r="B93" i="120" s="1"/>
  <c r="B94" i="120" s="1"/>
  <c r="B95" i="120" s="1"/>
  <c r="B96" i="120" s="1"/>
  <c r="B97" i="120" s="1"/>
  <c r="B98" i="120" s="1"/>
  <c r="B99" i="120" s="1"/>
  <c r="B100" i="120" s="1"/>
  <c r="B4" i="119"/>
  <c r="B5" i="119" s="1"/>
  <c r="B6" i="119" s="1"/>
  <c r="B7" i="119" s="1"/>
  <c r="B8" i="119" s="1"/>
  <c r="B9" i="119" s="1"/>
  <c r="B10" i="119" s="1"/>
  <c r="B11" i="119" s="1"/>
  <c r="B12" i="119" s="1"/>
  <c r="B13" i="119" s="1"/>
  <c r="B14" i="119" s="1"/>
  <c r="B15" i="119" s="1"/>
  <c r="B16" i="119" s="1"/>
  <c r="B17" i="119" s="1"/>
  <c r="B18" i="119" s="1"/>
  <c r="B19" i="119" s="1"/>
  <c r="B20" i="119" s="1"/>
  <c r="B21" i="119" s="1"/>
  <c r="B22" i="119" s="1"/>
  <c r="B23" i="119" s="1"/>
  <c r="B24" i="119" s="1"/>
  <c r="B25" i="119" s="1"/>
  <c r="B26" i="119" s="1"/>
  <c r="B27" i="119" s="1"/>
  <c r="B28" i="119" s="1"/>
  <c r="B29" i="119" s="1"/>
  <c r="B30" i="119" s="1"/>
  <c r="B31" i="119" s="1"/>
  <c r="B32" i="119" s="1"/>
  <c r="B33" i="119" s="1"/>
  <c r="B34" i="119" s="1"/>
  <c r="B35" i="119" s="1"/>
  <c r="B36" i="119" s="1"/>
  <c r="B37" i="119" s="1"/>
  <c r="B38" i="119" s="1"/>
  <c r="B39" i="119" s="1"/>
  <c r="B40" i="119" s="1"/>
  <c r="B41" i="119" s="1"/>
  <c r="B42" i="119" s="1"/>
  <c r="B43" i="119" s="1"/>
  <c r="B44" i="119" s="1"/>
  <c r="B45" i="119" s="1"/>
  <c r="B46" i="119" s="1"/>
  <c r="B47" i="119" s="1"/>
  <c r="B48" i="119" s="1"/>
  <c r="B49" i="119" s="1"/>
  <c r="B50" i="119" s="1"/>
  <c r="B51" i="119" s="1"/>
  <c r="B52" i="119" s="1"/>
  <c r="B53" i="119" s="1"/>
  <c r="B54" i="119" s="1"/>
  <c r="B55" i="119" s="1"/>
  <c r="B56" i="119" s="1"/>
  <c r="B57" i="119" s="1"/>
  <c r="B58" i="119" s="1"/>
  <c r="B59" i="119" s="1"/>
  <c r="B60" i="119" s="1"/>
  <c r="B61" i="119" s="1"/>
  <c r="B62" i="119" s="1"/>
  <c r="B63" i="119" s="1"/>
  <c r="B64" i="119" s="1"/>
  <c r="B65" i="119" s="1"/>
  <c r="B66" i="119" s="1"/>
  <c r="B67" i="119" s="1"/>
  <c r="B68" i="119" s="1"/>
  <c r="B69" i="119" s="1"/>
  <c r="B70" i="119" s="1"/>
  <c r="B71" i="119" s="1"/>
  <c r="B72" i="119" s="1"/>
  <c r="B73" i="119" s="1"/>
  <c r="B74" i="119" s="1"/>
  <c r="B75" i="119" s="1"/>
  <c r="B76" i="119" s="1"/>
  <c r="B77" i="119" s="1"/>
  <c r="B78" i="119" s="1"/>
  <c r="B79" i="119" s="1"/>
  <c r="B80" i="119" s="1"/>
  <c r="B81" i="119" s="1"/>
  <c r="B82" i="119" s="1"/>
  <c r="B83" i="119" s="1"/>
  <c r="B84" i="119" s="1"/>
  <c r="B85" i="119" s="1"/>
  <c r="B86" i="119" s="1"/>
  <c r="B87" i="119" s="1"/>
  <c r="B88" i="119" s="1"/>
  <c r="B89" i="119" s="1"/>
  <c r="B90" i="119" s="1"/>
  <c r="B91" i="119" s="1"/>
  <c r="B92" i="119" s="1"/>
  <c r="B93" i="119" s="1"/>
  <c r="B94" i="119" s="1"/>
  <c r="B95" i="119" s="1"/>
  <c r="B96" i="119" s="1"/>
  <c r="B97" i="119" s="1"/>
  <c r="B98" i="119" s="1"/>
  <c r="B99" i="119" s="1"/>
  <c r="B100" i="119" s="1"/>
  <c r="B4" i="118"/>
  <c r="B5" i="118" s="1"/>
  <c r="B6" i="118" s="1"/>
  <c r="B7" i="118" s="1"/>
  <c r="B8" i="118" s="1"/>
  <c r="B9" i="118" s="1"/>
  <c r="B10" i="118" s="1"/>
  <c r="B11" i="118" s="1"/>
  <c r="B12" i="118" s="1"/>
  <c r="B13" i="118" s="1"/>
  <c r="B14" i="118" s="1"/>
  <c r="B15" i="118" s="1"/>
  <c r="B16" i="118" s="1"/>
  <c r="B17" i="118" s="1"/>
  <c r="B18" i="118" s="1"/>
  <c r="B19" i="118" s="1"/>
  <c r="B20" i="118" s="1"/>
  <c r="B21" i="118" s="1"/>
  <c r="B22" i="118" s="1"/>
  <c r="B23" i="118" s="1"/>
  <c r="B24" i="118" s="1"/>
  <c r="B25" i="118" s="1"/>
  <c r="B26" i="118" s="1"/>
  <c r="B27" i="118" s="1"/>
  <c r="B28" i="118" s="1"/>
  <c r="B29" i="118" s="1"/>
  <c r="B30" i="118" s="1"/>
  <c r="B31" i="118" s="1"/>
  <c r="B32" i="118" s="1"/>
  <c r="B33" i="118" s="1"/>
  <c r="B34" i="118" s="1"/>
  <c r="B35" i="118" s="1"/>
  <c r="B36" i="118" s="1"/>
  <c r="B37" i="118" s="1"/>
  <c r="B38" i="118" s="1"/>
  <c r="B39" i="118" s="1"/>
  <c r="B40" i="118" s="1"/>
  <c r="B41" i="118" s="1"/>
  <c r="B42" i="118" s="1"/>
  <c r="B43" i="118" s="1"/>
  <c r="B44" i="118" s="1"/>
  <c r="B45" i="118" s="1"/>
  <c r="B46" i="118" s="1"/>
  <c r="B47" i="118" s="1"/>
  <c r="B48" i="118" s="1"/>
  <c r="B49" i="118" s="1"/>
  <c r="B50" i="118" s="1"/>
  <c r="B51" i="118" s="1"/>
  <c r="B52" i="118" s="1"/>
  <c r="B53" i="118" s="1"/>
  <c r="B54" i="118" s="1"/>
  <c r="B55" i="118" s="1"/>
  <c r="B56" i="118" s="1"/>
  <c r="B57" i="118" s="1"/>
  <c r="B58" i="118" s="1"/>
  <c r="B59" i="118" s="1"/>
  <c r="B60" i="118" s="1"/>
  <c r="B61" i="118" s="1"/>
  <c r="B62" i="118" s="1"/>
  <c r="B63" i="118" s="1"/>
  <c r="B64" i="118" s="1"/>
  <c r="B65" i="118" s="1"/>
  <c r="B66" i="118" s="1"/>
  <c r="B67" i="118" s="1"/>
  <c r="B68" i="118" s="1"/>
  <c r="B69" i="118" s="1"/>
  <c r="B70" i="118" s="1"/>
  <c r="B71" i="118" s="1"/>
  <c r="B72" i="118" s="1"/>
  <c r="B73" i="118" s="1"/>
  <c r="B74" i="118" s="1"/>
  <c r="B75" i="118" s="1"/>
  <c r="B76" i="118" s="1"/>
  <c r="B77" i="118" s="1"/>
  <c r="B78" i="118" s="1"/>
  <c r="B79" i="118" s="1"/>
  <c r="B80" i="118" s="1"/>
  <c r="B81" i="118" s="1"/>
  <c r="B82" i="118" s="1"/>
  <c r="B83" i="118" s="1"/>
  <c r="B84" i="118" s="1"/>
  <c r="B85" i="118" s="1"/>
  <c r="B86" i="118" s="1"/>
  <c r="B87" i="118" s="1"/>
  <c r="B88" i="118" s="1"/>
  <c r="B89" i="118" s="1"/>
  <c r="B90" i="118" s="1"/>
  <c r="B91" i="118" s="1"/>
  <c r="B92" i="118" s="1"/>
  <c r="B93" i="118" s="1"/>
  <c r="B94" i="118" s="1"/>
  <c r="B95" i="118" s="1"/>
  <c r="B96" i="118" s="1"/>
  <c r="B97" i="118" s="1"/>
  <c r="B98" i="118" s="1"/>
  <c r="B99" i="118" s="1"/>
  <c r="B100" i="118" s="1"/>
  <c r="B4" i="117"/>
  <c r="B5" i="117" s="1"/>
  <c r="B6" i="117" s="1"/>
  <c r="B7" i="117" s="1"/>
  <c r="B8" i="117" s="1"/>
  <c r="B9" i="117" s="1"/>
  <c r="B10" i="117" s="1"/>
  <c r="B11" i="117" s="1"/>
  <c r="B12" i="117" s="1"/>
  <c r="B13" i="117" s="1"/>
  <c r="B14" i="117" s="1"/>
  <c r="B15" i="117" s="1"/>
  <c r="B16" i="117" s="1"/>
  <c r="B17" i="117" s="1"/>
  <c r="B18" i="117" s="1"/>
  <c r="B19" i="117" s="1"/>
  <c r="B20" i="117" s="1"/>
  <c r="B21" i="117" s="1"/>
  <c r="B22" i="117" s="1"/>
  <c r="B23" i="117" s="1"/>
  <c r="B24" i="117" s="1"/>
  <c r="B25" i="117" s="1"/>
  <c r="B26" i="117" s="1"/>
  <c r="B27" i="117" s="1"/>
  <c r="B28" i="117" s="1"/>
  <c r="B29" i="117" s="1"/>
  <c r="B30" i="117" s="1"/>
  <c r="B31" i="117" s="1"/>
  <c r="B32" i="117" s="1"/>
  <c r="B33" i="117" s="1"/>
  <c r="B34" i="117" s="1"/>
  <c r="B35" i="117" s="1"/>
  <c r="B36" i="117" s="1"/>
  <c r="B37" i="117" s="1"/>
  <c r="B38" i="117" s="1"/>
  <c r="B39" i="117" s="1"/>
  <c r="B40" i="117" s="1"/>
  <c r="B41" i="117" s="1"/>
  <c r="B42" i="117" s="1"/>
  <c r="B43" i="117" s="1"/>
  <c r="B44" i="117" s="1"/>
  <c r="B45" i="117" s="1"/>
  <c r="B46" i="117" s="1"/>
  <c r="B47" i="117" s="1"/>
  <c r="B48" i="117" s="1"/>
  <c r="B49" i="117" s="1"/>
  <c r="B50" i="117" s="1"/>
  <c r="B51" i="117" s="1"/>
  <c r="B52" i="117" s="1"/>
  <c r="B53" i="117" s="1"/>
  <c r="B54" i="117" s="1"/>
  <c r="B55" i="117" s="1"/>
  <c r="B56" i="117" s="1"/>
  <c r="B57" i="117" s="1"/>
  <c r="B58" i="117" s="1"/>
  <c r="B59" i="117" s="1"/>
  <c r="B60" i="117" s="1"/>
  <c r="B61" i="117" s="1"/>
  <c r="B62" i="117" s="1"/>
  <c r="B63" i="117" s="1"/>
  <c r="B64" i="117" s="1"/>
  <c r="B65" i="117" s="1"/>
  <c r="B66" i="117" s="1"/>
  <c r="B67" i="117" s="1"/>
  <c r="B68" i="117" s="1"/>
  <c r="B69" i="117" s="1"/>
  <c r="B70" i="117" s="1"/>
  <c r="B71" i="117" s="1"/>
  <c r="B72" i="117" s="1"/>
  <c r="B73" i="117" s="1"/>
  <c r="B74" i="117" s="1"/>
  <c r="B75" i="117" s="1"/>
  <c r="B76" i="117" s="1"/>
  <c r="B77" i="117" s="1"/>
  <c r="B78" i="117" s="1"/>
  <c r="B79" i="117" s="1"/>
  <c r="B80" i="117" s="1"/>
  <c r="B81" i="117" s="1"/>
  <c r="B82" i="117" s="1"/>
  <c r="B83" i="117" s="1"/>
  <c r="B84" i="117" s="1"/>
  <c r="B85" i="117" s="1"/>
  <c r="B86" i="117" s="1"/>
  <c r="B87" i="117" s="1"/>
  <c r="B88" i="117" s="1"/>
  <c r="B89" i="117" s="1"/>
  <c r="B90" i="117" s="1"/>
  <c r="B91" i="117" s="1"/>
  <c r="B92" i="117" s="1"/>
  <c r="B93" i="117" s="1"/>
  <c r="B94" i="117" s="1"/>
  <c r="B95" i="117" s="1"/>
  <c r="B96" i="117" s="1"/>
  <c r="B97" i="117" s="1"/>
  <c r="B98" i="117" s="1"/>
  <c r="B99" i="117" s="1"/>
  <c r="B100" i="117" s="1"/>
  <c r="B4" i="116"/>
  <c r="B5" i="116" s="1"/>
  <c r="B6" i="116" s="1"/>
  <c r="B7" i="116" s="1"/>
  <c r="B8" i="116" s="1"/>
  <c r="B9" i="116" s="1"/>
  <c r="B10" i="116" s="1"/>
  <c r="B11" i="116" s="1"/>
  <c r="B12" i="116" s="1"/>
  <c r="B13" i="116" s="1"/>
  <c r="B14" i="116" s="1"/>
  <c r="B15" i="116" s="1"/>
  <c r="B16" i="116" s="1"/>
  <c r="B17" i="116" s="1"/>
  <c r="B18" i="116" s="1"/>
  <c r="B19" i="116" s="1"/>
  <c r="B20" i="116" s="1"/>
  <c r="B21" i="116" s="1"/>
  <c r="B22" i="116" s="1"/>
  <c r="B23" i="116" s="1"/>
  <c r="B24" i="116" s="1"/>
  <c r="B25" i="116" s="1"/>
  <c r="B26" i="116" s="1"/>
  <c r="B27" i="116" s="1"/>
  <c r="B28" i="116" s="1"/>
  <c r="B29" i="116" s="1"/>
  <c r="B30" i="116" s="1"/>
  <c r="B31" i="116" s="1"/>
  <c r="B32" i="116" s="1"/>
  <c r="B33" i="116" s="1"/>
  <c r="B34" i="116" s="1"/>
  <c r="B35" i="116" s="1"/>
  <c r="B36" i="116" s="1"/>
  <c r="B37" i="116" s="1"/>
  <c r="B38" i="116" s="1"/>
  <c r="B39" i="116" s="1"/>
  <c r="B40" i="116" s="1"/>
  <c r="B41" i="116" s="1"/>
  <c r="B42" i="116" s="1"/>
  <c r="B43" i="116" s="1"/>
  <c r="B44" i="116" s="1"/>
  <c r="B45" i="116" s="1"/>
  <c r="B46" i="116" s="1"/>
  <c r="B47" i="116" s="1"/>
  <c r="B48" i="116" s="1"/>
  <c r="B49" i="116" s="1"/>
  <c r="B50" i="116" s="1"/>
  <c r="B51" i="116" s="1"/>
  <c r="B52" i="116" s="1"/>
  <c r="B53" i="116" s="1"/>
  <c r="B54" i="116" s="1"/>
  <c r="B55" i="116" s="1"/>
  <c r="B56" i="116" s="1"/>
  <c r="B57" i="116" s="1"/>
  <c r="B58" i="116" s="1"/>
  <c r="B59" i="116" s="1"/>
  <c r="B60" i="116" s="1"/>
  <c r="B61" i="116" s="1"/>
  <c r="B62" i="116" s="1"/>
  <c r="B63" i="116" s="1"/>
  <c r="B64" i="116" s="1"/>
  <c r="B65" i="116" s="1"/>
  <c r="B66" i="116" s="1"/>
  <c r="B67" i="116" s="1"/>
  <c r="B68" i="116" s="1"/>
  <c r="B69" i="116" s="1"/>
  <c r="B70" i="116" s="1"/>
  <c r="B71" i="116" s="1"/>
  <c r="B72" i="116" s="1"/>
  <c r="B73" i="116" s="1"/>
  <c r="B74" i="116" s="1"/>
  <c r="B75" i="116" s="1"/>
  <c r="B76" i="116" s="1"/>
  <c r="B77" i="116" s="1"/>
  <c r="B78" i="116" s="1"/>
  <c r="B79" i="116" s="1"/>
  <c r="B80" i="116" s="1"/>
  <c r="B81" i="116" s="1"/>
  <c r="B82" i="116" s="1"/>
  <c r="B83" i="116" s="1"/>
  <c r="B84" i="116" s="1"/>
  <c r="B85" i="116" s="1"/>
  <c r="B86" i="116" s="1"/>
  <c r="B87" i="116" s="1"/>
  <c r="B88" i="116" s="1"/>
  <c r="B89" i="116" s="1"/>
  <c r="B90" i="116" s="1"/>
  <c r="B91" i="116" s="1"/>
  <c r="B92" i="116" s="1"/>
  <c r="B93" i="116" s="1"/>
  <c r="B94" i="116" s="1"/>
  <c r="B95" i="116" s="1"/>
  <c r="B96" i="116" s="1"/>
  <c r="B97" i="116" s="1"/>
  <c r="B98" i="116" s="1"/>
  <c r="B99" i="116" s="1"/>
  <c r="B100" i="116" s="1"/>
  <c r="B4" i="115"/>
  <c r="B5" i="115" s="1"/>
  <c r="B6" i="115" s="1"/>
  <c r="B7" i="115" s="1"/>
  <c r="B8" i="115" s="1"/>
  <c r="B9" i="115" s="1"/>
  <c r="B10" i="115" s="1"/>
  <c r="B11" i="115" s="1"/>
  <c r="B12" i="115" s="1"/>
  <c r="B13" i="115" s="1"/>
  <c r="B14" i="115" s="1"/>
  <c r="B15" i="115" s="1"/>
  <c r="B16" i="115" s="1"/>
  <c r="B17" i="115" s="1"/>
  <c r="B18" i="115" s="1"/>
  <c r="B19" i="115" s="1"/>
  <c r="B20" i="115" s="1"/>
  <c r="B21" i="115" s="1"/>
  <c r="B22" i="115" s="1"/>
  <c r="B23" i="115" s="1"/>
  <c r="B24" i="115" s="1"/>
  <c r="B25" i="115" s="1"/>
  <c r="B26" i="115" s="1"/>
  <c r="B27" i="115" s="1"/>
  <c r="B28" i="115" s="1"/>
  <c r="B29" i="115" s="1"/>
  <c r="B30" i="115" s="1"/>
  <c r="B31" i="115" s="1"/>
  <c r="B32" i="115" s="1"/>
  <c r="B33" i="115" s="1"/>
  <c r="B34" i="115" s="1"/>
  <c r="B35" i="115" s="1"/>
  <c r="B36" i="115" s="1"/>
  <c r="B37" i="115" s="1"/>
  <c r="B38" i="115" s="1"/>
  <c r="B39" i="115" s="1"/>
  <c r="B40" i="115" s="1"/>
  <c r="B41" i="115" s="1"/>
  <c r="B42" i="115" s="1"/>
  <c r="B43" i="115" s="1"/>
  <c r="B44" i="115" s="1"/>
  <c r="B45" i="115" s="1"/>
  <c r="B46" i="115" s="1"/>
  <c r="B47" i="115" s="1"/>
  <c r="B48" i="115" s="1"/>
  <c r="B49" i="115" s="1"/>
  <c r="B50" i="115" s="1"/>
  <c r="B51" i="115" s="1"/>
  <c r="B52" i="115" s="1"/>
  <c r="B53" i="115" s="1"/>
  <c r="B54" i="115" s="1"/>
  <c r="B55" i="115" s="1"/>
  <c r="B56" i="115" s="1"/>
  <c r="B57" i="115" s="1"/>
  <c r="B58" i="115" s="1"/>
  <c r="B59" i="115" s="1"/>
  <c r="B60" i="115" s="1"/>
  <c r="B61" i="115" s="1"/>
  <c r="B62" i="115" s="1"/>
  <c r="B63" i="115" s="1"/>
  <c r="B64" i="115" s="1"/>
  <c r="B65" i="115" s="1"/>
  <c r="B66" i="115" s="1"/>
  <c r="B67" i="115" s="1"/>
  <c r="B68" i="115" s="1"/>
  <c r="B69" i="115" s="1"/>
  <c r="B70" i="115" s="1"/>
  <c r="B71" i="115" s="1"/>
  <c r="B72" i="115" s="1"/>
  <c r="B73" i="115" s="1"/>
  <c r="B74" i="115" s="1"/>
  <c r="B75" i="115" s="1"/>
  <c r="B76" i="115" s="1"/>
  <c r="B77" i="115" s="1"/>
  <c r="B78" i="115" s="1"/>
  <c r="B79" i="115" s="1"/>
  <c r="B80" i="115" s="1"/>
  <c r="B81" i="115" s="1"/>
  <c r="B82" i="115" s="1"/>
  <c r="B83" i="115" s="1"/>
  <c r="B84" i="115" s="1"/>
  <c r="B85" i="115" s="1"/>
  <c r="B86" i="115" s="1"/>
  <c r="B87" i="115" s="1"/>
  <c r="B88" i="115" s="1"/>
  <c r="B89" i="115" s="1"/>
  <c r="B90" i="115" s="1"/>
  <c r="B91" i="115" s="1"/>
  <c r="B92" i="115" s="1"/>
  <c r="B93" i="115" s="1"/>
  <c r="B94" i="115" s="1"/>
  <c r="B95" i="115" s="1"/>
  <c r="B96" i="115" s="1"/>
  <c r="B97" i="115" s="1"/>
  <c r="B98" i="115" s="1"/>
  <c r="B99" i="115" s="1"/>
  <c r="B100" i="115" s="1"/>
  <c r="B4" i="114"/>
  <c r="B5" i="114" s="1"/>
  <c r="B6" i="114" s="1"/>
  <c r="B7" i="114" s="1"/>
  <c r="B8" i="114" s="1"/>
  <c r="B9" i="114" s="1"/>
  <c r="B10" i="114" s="1"/>
  <c r="B11" i="114" s="1"/>
  <c r="B12" i="114" s="1"/>
  <c r="B13" i="114" s="1"/>
  <c r="B14" i="114" s="1"/>
  <c r="B15" i="114" s="1"/>
  <c r="B16" i="114" s="1"/>
  <c r="B17" i="114" s="1"/>
  <c r="B18" i="114" s="1"/>
  <c r="B19" i="114" s="1"/>
  <c r="B20" i="114" s="1"/>
  <c r="B21" i="114" s="1"/>
  <c r="B22" i="114" s="1"/>
  <c r="B23" i="114" s="1"/>
  <c r="B24" i="114" s="1"/>
  <c r="B25" i="114" s="1"/>
  <c r="B26" i="114" s="1"/>
  <c r="B27" i="114" s="1"/>
  <c r="B28" i="114" s="1"/>
  <c r="B29" i="114" s="1"/>
  <c r="B30" i="114" s="1"/>
  <c r="B31" i="114" s="1"/>
  <c r="B32" i="114" s="1"/>
  <c r="B33" i="114" s="1"/>
  <c r="B34" i="114" s="1"/>
  <c r="B35" i="114" s="1"/>
  <c r="B36" i="114" s="1"/>
  <c r="B37" i="114" s="1"/>
  <c r="B38" i="114" s="1"/>
  <c r="B39" i="114" s="1"/>
  <c r="B40" i="114" s="1"/>
  <c r="B41" i="114" s="1"/>
  <c r="B42" i="114" s="1"/>
  <c r="B43" i="114" s="1"/>
  <c r="B44" i="114" s="1"/>
  <c r="B45" i="114" s="1"/>
  <c r="B46" i="114" s="1"/>
  <c r="B47" i="114" s="1"/>
  <c r="B48" i="114" s="1"/>
  <c r="B49" i="114" s="1"/>
  <c r="B50" i="114" s="1"/>
  <c r="B51" i="114" s="1"/>
  <c r="B52" i="114" s="1"/>
  <c r="B53" i="114" s="1"/>
  <c r="B54" i="114" s="1"/>
  <c r="B55" i="114" s="1"/>
  <c r="B56" i="114" s="1"/>
  <c r="B57" i="114" s="1"/>
  <c r="B58" i="114" s="1"/>
  <c r="B59" i="114" s="1"/>
  <c r="B60" i="114" s="1"/>
  <c r="B61" i="114" s="1"/>
  <c r="B62" i="114" s="1"/>
  <c r="B63" i="114" s="1"/>
  <c r="B64" i="114" s="1"/>
  <c r="B65" i="114" s="1"/>
  <c r="B66" i="114" s="1"/>
  <c r="B67" i="114" s="1"/>
  <c r="B68" i="114" s="1"/>
  <c r="B69" i="114" s="1"/>
  <c r="B70" i="114" s="1"/>
  <c r="B71" i="114" s="1"/>
  <c r="B72" i="114" s="1"/>
  <c r="B73" i="114" s="1"/>
  <c r="B74" i="114" s="1"/>
  <c r="B75" i="114" s="1"/>
  <c r="B76" i="114" s="1"/>
  <c r="B77" i="114" s="1"/>
  <c r="B78" i="114" s="1"/>
  <c r="B79" i="114" s="1"/>
  <c r="B80" i="114" s="1"/>
  <c r="B81" i="114" s="1"/>
  <c r="B82" i="114" s="1"/>
  <c r="B83" i="114" s="1"/>
  <c r="B84" i="114" s="1"/>
  <c r="B85" i="114" s="1"/>
  <c r="B86" i="114" s="1"/>
  <c r="B87" i="114" s="1"/>
  <c r="B88" i="114" s="1"/>
  <c r="B89" i="114" s="1"/>
  <c r="B90" i="114" s="1"/>
  <c r="B91" i="114" s="1"/>
  <c r="B92" i="114" s="1"/>
  <c r="B93" i="114" s="1"/>
  <c r="B94" i="114" s="1"/>
  <c r="B95" i="114" s="1"/>
  <c r="B96" i="114" s="1"/>
  <c r="B97" i="114" s="1"/>
  <c r="B98" i="114" s="1"/>
  <c r="B99" i="114" s="1"/>
  <c r="B100" i="114" s="1"/>
  <c r="B4" i="113"/>
  <c r="B5" i="113" s="1"/>
  <c r="B6" i="113" s="1"/>
  <c r="B7" i="113" s="1"/>
  <c r="B8" i="113" s="1"/>
  <c r="B9" i="113" s="1"/>
  <c r="B10" i="113" s="1"/>
  <c r="B11" i="113" s="1"/>
  <c r="B12" i="113" s="1"/>
  <c r="B13" i="113" s="1"/>
  <c r="B14" i="113" s="1"/>
  <c r="B15" i="113" s="1"/>
  <c r="B16" i="113" s="1"/>
  <c r="B17" i="113" s="1"/>
  <c r="B18" i="113" s="1"/>
  <c r="B19" i="113" s="1"/>
  <c r="B20" i="113" s="1"/>
  <c r="B21" i="113" s="1"/>
  <c r="B22" i="113" s="1"/>
  <c r="B23" i="113" s="1"/>
  <c r="B24" i="113" s="1"/>
  <c r="B25" i="113" s="1"/>
  <c r="B26" i="113" s="1"/>
  <c r="B27" i="113" s="1"/>
  <c r="B28" i="113" s="1"/>
  <c r="B29" i="113" s="1"/>
  <c r="B30" i="113" s="1"/>
  <c r="B31" i="113" s="1"/>
  <c r="B32" i="113" s="1"/>
  <c r="B33" i="113" s="1"/>
  <c r="B34" i="113" s="1"/>
  <c r="B35" i="113" s="1"/>
  <c r="B36" i="113" s="1"/>
  <c r="B37" i="113" s="1"/>
  <c r="B38" i="113" s="1"/>
  <c r="B39" i="113" s="1"/>
  <c r="B40" i="113" s="1"/>
  <c r="B41" i="113" s="1"/>
  <c r="B42" i="113" s="1"/>
  <c r="B43" i="113" s="1"/>
  <c r="B44" i="113" s="1"/>
  <c r="B45" i="113" s="1"/>
  <c r="B46" i="113" s="1"/>
  <c r="B47" i="113" s="1"/>
  <c r="B48" i="113" s="1"/>
  <c r="B49" i="113" s="1"/>
  <c r="B50" i="113" s="1"/>
  <c r="B51" i="113" s="1"/>
  <c r="B52" i="113" s="1"/>
  <c r="B53" i="113" s="1"/>
  <c r="B54" i="113" s="1"/>
  <c r="B55" i="113" s="1"/>
  <c r="B56" i="113" s="1"/>
  <c r="B57" i="113" s="1"/>
  <c r="B58" i="113" s="1"/>
  <c r="B59" i="113" s="1"/>
  <c r="B60" i="113" s="1"/>
  <c r="B61" i="113" s="1"/>
  <c r="B62" i="113" s="1"/>
  <c r="B63" i="113" s="1"/>
  <c r="B64" i="113" s="1"/>
  <c r="B65" i="113" s="1"/>
  <c r="B66" i="113" s="1"/>
  <c r="B67" i="113" s="1"/>
  <c r="B68" i="113" s="1"/>
  <c r="B69" i="113" s="1"/>
  <c r="B70" i="113" s="1"/>
  <c r="B71" i="113" s="1"/>
  <c r="B72" i="113" s="1"/>
  <c r="B73" i="113" s="1"/>
  <c r="B74" i="113" s="1"/>
  <c r="B75" i="113" s="1"/>
  <c r="B76" i="113" s="1"/>
  <c r="B77" i="113" s="1"/>
  <c r="B78" i="113" s="1"/>
  <c r="B79" i="113" s="1"/>
  <c r="B80" i="113" s="1"/>
  <c r="B81" i="113" s="1"/>
  <c r="B82" i="113" s="1"/>
  <c r="B83" i="113" s="1"/>
  <c r="B84" i="113" s="1"/>
  <c r="B85" i="113" s="1"/>
  <c r="B86" i="113" s="1"/>
  <c r="B87" i="113" s="1"/>
  <c r="B88" i="113" s="1"/>
  <c r="B89" i="113" s="1"/>
  <c r="B90" i="113" s="1"/>
  <c r="B91" i="113" s="1"/>
  <c r="B92" i="113" s="1"/>
  <c r="B93" i="113" s="1"/>
  <c r="B94" i="113" s="1"/>
  <c r="B95" i="113" s="1"/>
  <c r="B96" i="113" s="1"/>
  <c r="B97" i="113" s="1"/>
  <c r="B98" i="113" s="1"/>
  <c r="B99" i="113" s="1"/>
  <c r="B100" i="113" s="1"/>
  <c r="B4" i="112"/>
  <c r="B5" i="112" s="1"/>
  <c r="B6" i="112" s="1"/>
  <c r="B7" i="112" s="1"/>
  <c r="B8" i="112" s="1"/>
  <c r="B9" i="112" s="1"/>
  <c r="B10" i="112" s="1"/>
  <c r="B11" i="112" s="1"/>
  <c r="B12" i="112" s="1"/>
  <c r="B13" i="112" s="1"/>
  <c r="B14" i="112" s="1"/>
  <c r="B15" i="112" s="1"/>
  <c r="B16" i="112" s="1"/>
  <c r="B17" i="112" s="1"/>
  <c r="B18" i="112" s="1"/>
  <c r="B19" i="112" s="1"/>
  <c r="B20" i="112" s="1"/>
  <c r="B21" i="112" s="1"/>
  <c r="B22" i="112" s="1"/>
  <c r="B23" i="112" s="1"/>
  <c r="B24" i="112" s="1"/>
  <c r="B25" i="112" s="1"/>
  <c r="B26" i="112" s="1"/>
  <c r="B27" i="112" s="1"/>
  <c r="B28" i="112" s="1"/>
  <c r="B29" i="112" s="1"/>
  <c r="B30" i="112" s="1"/>
  <c r="B31" i="112" s="1"/>
  <c r="B32" i="112" s="1"/>
  <c r="B33" i="112" s="1"/>
  <c r="B34" i="112" s="1"/>
  <c r="B35" i="112" s="1"/>
  <c r="B36" i="112" s="1"/>
  <c r="B37" i="112" s="1"/>
  <c r="B38" i="112" s="1"/>
  <c r="B39" i="112" s="1"/>
  <c r="B40" i="112" s="1"/>
  <c r="B41" i="112" s="1"/>
  <c r="B42" i="112" s="1"/>
  <c r="B43" i="112" s="1"/>
  <c r="B44" i="112" s="1"/>
  <c r="B45" i="112" s="1"/>
  <c r="B46" i="112" s="1"/>
  <c r="B47" i="112" s="1"/>
  <c r="B48" i="112" s="1"/>
  <c r="B49" i="112" s="1"/>
  <c r="B50" i="112" s="1"/>
  <c r="B51" i="112" s="1"/>
  <c r="B52" i="112" s="1"/>
  <c r="B53" i="112" s="1"/>
  <c r="B54" i="112" s="1"/>
  <c r="B55" i="112" s="1"/>
  <c r="B56" i="112" s="1"/>
  <c r="B57" i="112" s="1"/>
  <c r="B58" i="112" s="1"/>
  <c r="B59" i="112" s="1"/>
  <c r="B60" i="112" s="1"/>
  <c r="B61" i="112" s="1"/>
  <c r="B62" i="112" s="1"/>
  <c r="B63" i="112" s="1"/>
  <c r="B64" i="112" s="1"/>
  <c r="B65" i="112" s="1"/>
  <c r="B66" i="112" s="1"/>
  <c r="B67" i="112" s="1"/>
  <c r="B68" i="112" s="1"/>
  <c r="B69" i="112" s="1"/>
  <c r="B70" i="112" s="1"/>
  <c r="B71" i="112" s="1"/>
  <c r="B72" i="112" s="1"/>
  <c r="B73" i="112" s="1"/>
  <c r="B74" i="112" s="1"/>
  <c r="B75" i="112" s="1"/>
  <c r="B76" i="112" s="1"/>
  <c r="B77" i="112" s="1"/>
  <c r="B78" i="112" s="1"/>
  <c r="B79" i="112" s="1"/>
  <c r="B80" i="112" s="1"/>
  <c r="B81" i="112" s="1"/>
  <c r="B82" i="112" s="1"/>
  <c r="B83" i="112" s="1"/>
  <c r="B84" i="112" s="1"/>
  <c r="B85" i="112" s="1"/>
  <c r="B86" i="112" s="1"/>
  <c r="B87" i="112" s="1"/>
  <c r="B88" i="112" s="1"/>
  <c r="B89" i="112" s="1"/>
  <c r="B90" i="112" s="1"/>
  <c r="B91" i="112" s="1"/>
  <c r="B92" i="112" s="1"/>
  <c r="B93" i="112" s="1"/>
  <c r="B94" i="112" s="1"/>
  <c r="B95" i="112" s="1"/>
  <c r="B96" i="112" s="1"/>
  <c r="B97" i="112" s="1"/>
  <c r="B98" i="112" s="1"/>
  <c r="B99" i="112" s="1"/>
  <c r="B100" i="112" s="1"/>
  <c r="B4" i="111"/>
  <c r="B5" i="111" s="1"/>
  <c r="B6" i="111" s="1"/>
  <c r="B7" i="111" s="1"/>
  <c r="B8" i="111" s="1"/>
  <c r="B9" i="111" s="1"/>
  <c r="B10" i="111" s="1"/>
  <c r="B11" i="111" s="1"/>
  <c r="B12" i="111" s="1"/>
  <c r="B13" i="111" s="1"/>
  <c r="B14" i="111" s="1"/>
  <c r="B15" i="111" s="1"/>
  <c r="B16" i="111" s="1"/>
  <c r="B17" i="111" s="1"/>
  <c r="B18" i="111" s="1"/>
  <c r="B19" i="111" s="1"/>
  <c r="B20" i="111" s="1"/>
  <c r="B21" i="111" s="1"/>
  <c r="B22" i="111" s="1"/>
  <c r="B23" i="111" s="1"/>
  <c r="B24" i="111" s="1"/>
  <c r="B25" i="111" s="1"/>
  <c r="B26" i="111" s="1"/>
  <c r="B27" i="111" s="1"/>
  <c r="B28" i="111" s="1"/>
  <c r="B29" i="111" s="1"/>
  <c r="B30" i="111" s="1"/>
  <c r="B31" i="111" s="1"/>
  <c r="B32" i="111" s="1"/>
  <c r="B33" i="111" s="1"/>
  <c r="B34" i="111" s="1"/>
  <c r="B35" i="111" s="1"/>
  <c r="B36" i="111" s="1"/>
  <c r="B37" i="111" s="1"/>
  <c r="B38" i="111" s="1"/>
  <c r="B39" i="111" s="1"/>
  <c r="B40" i="111" s="1"/>
  <c r="B41" i="111" s="1"/>
  <c r="B42" i="111" s="1"/>
  <c r="B43" i="111" s="1"/>
  <c r="B44" i="111" s="1"/>
  <c r="B45" i="111" s="1"/>
  <c r="B46" i="111" s="1"/>
  <c r="B47" i="111" s="1"/>
  <c r="B48" i="111" s="1"/>
  <c r="B49" i="111" s="1"/>
  <c r="B50" i="111" s="1"/>
  <c r="B51" i="111" s="1"/>
  <c r="B52" i="111" s="1"/>
  <c r="B53" i="111" s="1"/>
  <c r="B54" i="111" s="1"/>
  <c r="B55" i="111" s="1"/>
  <c r="B56" i="111" s="1"/>
  <c r="B57" i="111" s="1"/>
  <c r="B58" i="111" s="1"/>
  <c r="B59" i="111" s="1"/>
  <c r="B60" i="111" s="1"/>
  <c r="B61" i="111" s="1"/>
  <c r="B62" i="111" s="1"/>
  <c r="B63" i="111" s="1"/>
  <c r="B64" i="111" s="1"/>
  <c r="B65" i="111" s="1"/>
  <c r="B66" i="111" s="1"/>
  <c r="B67" i="111" s="1"/>
  <c r="B68" i="111" s="1"/>
  <c r="B69" i="111" s="1"/>
  <c r="B70" i="111" s="1"/>
  <c r="B71" i="111" s="1"/>
  <c r="B72" i="111" s="1"/>
  <c r="B73" i="111" s="1"/>
  <c r="B74" i="111" s="1"/>
  <c r="B75" i="111" s="1"/>
  <c r="B76" i="111" s="1"/>
  <c r="B77" i="111" s="1"/>
  <c r="B78" i="111" s="1"/>
  <c r="B79" i="111" s="1"/>
  <c r="B80" i="111" s="1"/>
  <c r="B81" i="111" s="1"/>
  <c r="B82" i="111" s="1"/>
  <c r="B83" i="111" s="1"/>
  <c r="B84" i="111" s="1"/>
  <c r="B85" i="111" s="1"/>
  <c r="B86" i="111" s="1"/>
  <c r="B87" i="111" s="1"/>
  <c r="B88" i="111" s="1"/>
  <c r="B89" i="111" s="1"/>
  <c r="B90" i="111" s="1"/>
  <c r="B91" i="111" s="1"/>
  <c r="B92" i="111" s="1"/>
  <c r="B93" i="111" s="1"/>
  <c r="B94" i="111" s="1"/>
  <c r="B95" i="111" s="1"/>
  <c r="B96" i="111" s="1"/>
  <c r="B97" i="111" s="1"/>
  <c r="B98" i="111" s="1"/>
  <c r="B99" i="111" s="1"/>
  <c r="B100" i="111" s="1"/>
  <c r="B4" i="110"/>
  <c r="B5" i="110" s="1"/>
  <c r="B6" i="110" s="1"/>
  <c r="B7" i="110" s="1"/>
  <c r="B8" i="110" s="1"/>
  <c r="B9" i="110" s="1"/>
  <c r="B10" i="110" s="1"/>
  <c r="B11" i="110" s="1"/>
  <c r="B12" i="110" s="1"/>
  <c r="B13" i="110" s="1"/>
  <c r="B14" i="110" s="1"/>
  <c r="B15" i="110" s="1"/>
  <c r="B16" i="110" s="1"/>
  <c r="B17" i="110" s="1"/>
  <c r="B18" i="110" s="1"/>
  <c r="B19" i="110" s="1"/>
  <c r="B20" i="110" s="1"/>
  <c r="B21" i="110" s="1"/>
  <c r="B22" i="110" s="1"/>
  <c r="B23" i="110" s="1"/>
  <c r="B24" i="110" s="1"/>
  <c r="B25" i="110" s="1"/>
  <c r="B26" i="110" s="1"/>
  <c r="B27" i="110" s="1"/>
  <c r="B28" i="110" s="1"/>
  <c r="B29" i="110" s="1"/>
  <c r="B30" i="110" s="1"/>
  <c r="B31" i="110" s="1"/>
  <c r="B32" i="110" s="1"/>
  <c r="B33" i="110" s="1"/>
  <c r="B34" i="110" s="1"/>
  <c r="B35" i="110" s="1"/>
  <c r="B36" i="110" s="1"/>
  <c r="B37" i="110" s="1"/>
  <c r="B38" i="110" s="1"/>
  <c r="B39" i="110" s="1"/>
  <c r="B40" i="110" s="1"/>
  <c r="B41" i="110" s="1"/>
  <c r="B42" i="110" s="1"/>
  <c r="B43" i="110" s="1"/>
  <c r="B44" i="110" s="1"/>
  <c r="B45" i="110" s="1"/>
  <c r="B46" i="110" s="1"/>
  <c r="B47" i="110" s="1"/>
  <c r="B48" i="110" s="1"/>
  <c r="B49" i="110" s="1"/>
  <c r="B50" i="110" s="1"/>
  <c r="B51" i="110" s="1"/>
  <c r="B52" i="110" s="1"/>
  <c r="B53" i="110" s="1"/>
  <c r="B54" i="110" s="1"/>
  <c r="B55" i="110" s="1"/>
  <c r="B56" i="110" s="1"/>
  <c r="B57" i="110" s="1"/>
  <c r="B58" i="110" s="1"/>
  <c r="B59" i="110" s="1"/>
  <c r="B60" i="110" s="1"/>
  <c r="B61" i="110" s="1"/>
  <c r="B62" i="110" s="1"/>
  <c r="B63" i="110" s="1"/>
  <c r="B64" i="110" s="1"/>
  <c r="B65" i="110" s="1"/>
  <c r="B66" i="110" s="1"/>
  <c r="B67" i="110" s="1"/>
  <c r="B68" i="110" s="1"/>
  <c r="B69" i="110" s="1"/>
  <c r="B70" i="110" s="1"/>
  <c r="B71" i="110" s="1"/>
  <c r="B72" i="110" s="1"/>
  <c r="B73" i="110" s="1"/>
  <c r="B74" i="110" s="1"/>
  <c r="B75" i="110" s="1"/>
  <c r="B76" i="110" s="1"/>
  <c r="B77" i="110" s="1"/>
  <c r="B78" i="110" s="1"/>
  <c r="B79" i="110" s="1"/>
  <c r="B80" i="110" s="1"/>
  <c r="B81" i="110" s="1"/>
  <c r="B82" i="110" s="1"/>
  <c r="B83" i="110" s="1"/>
  <c r="B84" i="110" s="1"/>
  <c r="B85" i="110" s="1"/>
  <c r="B86" i="110" s="1"/>
  <c r="B87" i="110" s="1"/>
  <c r="B88" i="110" s="1"/>
  <c r="B89" i="110" s="1"/>
  <c r="B90" i="110" s="1"/>
  <c r="B91" i="110" s="1"/>
  <c r="B92" i="110" s="1"/>
  <c r="B93" i="110" s="1"/>
  <c r="B94" i="110" s="1"/>
  <c r="B95" i="110" s="1"/>
  <c r="B96" i="110" s="1"/>
  <c r="B97" i="110" s="1"/>
  <c r="B98" i="110" s="1"/>
  <c r="B99" i="110" s="1"/>
  <c r="B100" i="110" s="1"/>
  <c r="B4" i="109"/>
  <c r="B5" i="109" s="1"/>
  <c r="B6" i="109" s="1"/>
  <c r="B7" i="109" s="1"/>
  <c r="B8" i="109" s="1"/>
  <c r="B9" i="109" s="1"/>
  <c r="B10" i="109" s="1"/>
  <c r="B11" i="109" s="1"/>
  <c r="B12" i="109" s="1"/>
  <c r="B13" i="109" s="1"/>
  <c r="B14" i="109" s="1"/>
  <c r="B15" i="109" s="1"/>
  <c r="B16" i="109" s="1"/>
  <c r="B17" i="109" s="1"/>
  <c r="B18" i="109" s="1"/>
  <c r="B19" i="109" s="1"/>
  <c r="B20" i="109" s="1"/>
  <c r="B21" i="109" s="1"/>
  <c r="B22" i="109" s="1"/>
  <c r="B23" i="109" s="1"/>
  <c r="B24" i="109" s="1"/>
  <c r="B25" i="109" s="1"/>
  <c r="B26" i="109" s="1"/>
  <c r="B27" i="109" s="1"/>
  <c r="B28" i="109" s="1"/>
  <c r="B29" i="109" s="1"/>
  <c r="B30" i="109" s="1"/>
  <c r="B31" i="109" s="1"/>
  <c r="B32" i="109" s="1"/>
  <c r="B33" i="109" s="1"/>
  <c r="B34" i="109" s="1"/>
  <c r="B35" i="109" s="1"/>
  <c r="B36" i="109" s="1"/>
  <c r="B37" i="109" s="1"/>
  <c r="B38" i="109" s="1"/>
  <c r="B39" i="109" s="1"/>
  <c r="B40" i="109" s="1"/>
  <c r="B41" i="109" s="1"/>
  <c r="B42" i="109" s="1"/>
  <c r="B43" i="109" s="1"/>
  <c r="B44" i="109" s="1"/>
  <c r="B45" i="109" s="1"/>
  <c r="B46" i="109" s="1"/>
  <c r="B47" i="109" s="1"/>
  <c r="B48" i="109" s="1"/>
  <c r="B49" i="109" s="1"/>
  <c r="B50" i="109" s="1"/>
  <c r="B51" i="109" s="1"/>
  <c r="B52" i="109" s="1"/>
  <c r="B53" i="109" s="1"/>
  <c r="B54" i="109" s="1"/>
  <c r="B55" i="109" s="1"/>
  <c r="B56" i="109" s="1"/>
  <c r="B57" i="109" s="1"/>
  <c r="B58" i="109" s="1"/>
  <c r="B59" i="109" s="1"/>
  <c r="B60" i="109" s="1"/>
  <c r="B61" i="109" s="1"/>
  <c r="B62" i="109" s="1"/>
  <c r="B63" i="109" s="1"/>
  <c r="B64" i="109" s="1"/>
  <c r="B65" i="109" s="1"/>
  <c r="B66" i="109" s="1"/>
  <c r="B67" i="109" s="1"/>
  <c r="B68" i="109" s="1"/>
  <c r="B69" i="109" s="1"/>
  <c r="B70" i="109" s="1"/>
  <c r="B71" i="109" s="1"/>
  <c r="B72" i="109" s="1"/>
  <c r="B73" i="109" s="1"/>
  <c r="B74" i="109" s="1"/>
  <c r="B75" i="109" s="1"/>
  <c r="B76" i="109" s="1"/>
  <c r="B77" i="109" s="1"/>
  <c r="B78" i="109" s="1"/>
  <c r="B79" i="109" s="1"/>
  <c r="B80" i="109" s="1"/>
  <c r="B81" i="109" s="1"/>
  <c r="B82" i="109" s="1"/>
  <c r="B83" i="109" s="1"/>
  <c r="B84" i="109" s="1"/>
  <c r="B85" i="109" s="1"/>
  <c r="B86" i="109" s="1"/>
  <c r="B87" i="109" s="1"/>
  <c r="B88" i="109" s="1"/>
  <c r="B89" i="109" s="1"/>
  <c r="B90" i="109" s="1"/>
  <c r="B91" i="109" s="1"/>
  <c r="B92" i="109" s="1"/>
  <c r="B93" i="109" s="1"/>
  <c r="B94" i="109" s="1"/>
  <c r="B95" i="109" s="1"/>
  <c r="B96" i="109" s="1"/>
  <c r="B97" i="109" s="1"/>
  <c r="B98" i="109" s="1"/>
  <c r="B99" i="109" s="1"/>
  <c r="B100" i="109" s="1"/>
  <c r="B4" i="108"/>
  <c r="B5" i="108" s="1"/>
  <c r="B6" i="108" s="1"/>
  <c r="B7" i="108" s="1"/>
  <c r="B8" i="108" s="1"/>
  <c r="B9" i="108" s="1"/>
  <c r="B10" i="108" s="1"/>
  <c r="B11" i="108" s="1"/>
  <c r="B12" i="108" s="1"/>
  <c r="B13" i="108" s="1"/>
  <c r="B14" i="108" s="1"/>
  <c r="B15" i="108" s="1"/>
  <c r="B16" i="108" s="1"/>
  <c r="B17" i="108" s="1"/>
  <c r="B18" i="108" s="1"/>
  <c r="B19" i="108" s="1"/>
  <c r="B20" i="108" s="1"/>
  <c r="B21" i="108" s="1"/>
  <c r="B22" i="108" s="1"/>
  <c r="B23" i="108" s="1"/>
  <c r="B24" i="108" s="1"/>
  <c r="B25" i="108" s="1"/>
  <c r="B26" i="108" s="1"/>
  <c r="B27" i="108" s="1"/>
  <c r="B28" i="108" s="1"/>
  <c r="B29" i="108" s="1"/>
  <c r="B30" i="108" s="1"/>
  <c r="B31" i="108" s="1"/>
  <c r="B32" i="108" s="1"/>
  <c r="B33" i="108" s="1"/>
  <c r="B34" i="108" s="1"/>
  <c r="B35" i="108" s="1"/>
  <c r="B36" i="108" s="1"/>
  <c r="B37" i="108" s="1"/>
  <c r="B38" i="108" s="1"/>
  <c r="B39" i="108" s="1"/>
  <c r="B40" i="108" s="1"/>
  <c r="B41" i="108" s="1"/>
  <c r="B42" i="108" s="1"/>
  <c r="B43" i="108" s="1"/>
  <c r="B44" i="108" s="1"/>
  <c r="B45" i="108" s="1"/>
  <c r="B46" i="108" s="1"/>
  <c r="B47" i="108" s="1"/>
  <c r="B48" i="108" s="1"/>
  <c r="B49" i="108" s="1"/>
  <c r="B50" i="108" s="1"/>
  <c r="B51" i="108" s="1"/>
  <c r="B52" i="108" s="1"/>
  <c r="B53" i="108" s="1"/>
  <c r="B54" i="108" s="1"/>
  <c r="B55" i="108" s="1"/>
  <c r="B56" i="108" s="1"/>
  <c r="B57" i="108" s="1"/>
  <c r="B58" i="108" s="1"/>
  <c r="B59" i="108" s="1"/>
  <c r="B60" i="108" s="1"/>
  <c r="B61" i="108" s="1"/>
  <c r="B62" i="108" s="1"/>
  <c r="B63" i="108" s="1"/>
  <c r="B64" i="108" s="1"/>
  <c r="B65" i="108" s="1"/>
  <c r="B66" i="108" s="1"/>
  <c r="B67" i="108" s="1"/>
  <c r="B68" i="108" s="1"/>
  <c r="B69" i="108" s="1"/>
  <c r="B70" i="108" s="1"/>
  <c r="B71" i="108" s="1"/>
  <c r="B72" i="108" s="1"/>
  <c r="B73" i="108" s="1"/>
  <c r="B74" i="108" s="1"/>
  <c r="B75" i="108" s="1"/>
  <c r="B76" i="108" s="1"/>
  <c r="B77" i="108" s="1"/>
  <c r="B78" i="108" s="1"/>
  <c r="B79" i="108" s="1"/>
  <c r="B80" i="108" s="1"/>
  <c r="B81" i="108" s="1"/>
  <c r="B82" i="108" s="1"/>
  <c r="B83" i="108" s="1"/>
  <c r="B84" i="108" s="1"/>
  <c r="B85" i="108" s="1"/>
  <c r="B86" i="108" s="1"/>
  <c r="B87" i="108" s="1"/>
  <c r="B88" i="108" s="1"/>
  <c r="B89" i="108" s="1"/>
  <c r="B90" i="108" s="1"/>
  <c r="B91" i="108" s="1"/>
  <c r="B92" i="108" s="1"/>
  <c r="B93" i="108" s="1"/>
  <c r="B94" i="108" s="1"/>
  <c r="B95" i="108" s="1"/>
  <c r="B96" i="108" s="1"/>
  <c r="B97" i="108" s="1"/>
  <c r="B98" i="108" s="1"/>
  <c r="B99" i="108" s="1"/>
  <c r="B100" i="108" s="1"/>
  <c r="N23" i="23"/>
  <c r="M23" i="23"/>
  <c r="L23" i="23"/>
  <c r="K23" i="23"/>
  <c r="J23" i="23"/>
  <c r="N18" i="23"/>
  <c r="M18" i="23"/>
  <c r="L18" i="23"/>
  <c r="K18" i="23"/>
  <c r="J18" i="23"/>
  <c r="N13" i="23"/>
  <c r="M13" i="23"/>
  <c r="L13" i="23"/>
  <c r="K13" i="23"/>
  <c r="J13" i="23"/>
  <c r="N8" i="23"/>
  <c r="M8" i="23"/>
  <c r="L8" i="23"/>
  <c r="K8" i="23"/>
  <c r="J8" i="23"/>
  <c r="B4" i="107"/>
  <c r="B5" i="107" s="1"/>
  <c r="B6" i="107" s="1"/>
  <c r="B7" i="107" s="1"/>
  <c r="B8" i="107" s="1"/>
  <c r="B9" i="107" s="1"/>
  <c r="B10" i="107" s="1"/>
  <c r="B11" i="107" s="1"/>
  <c r="B12" i="107" s="1"/>
  <c r="B13" i="107" s="1"/>
  <c r="B14" i="107" s="1"/>
  <c r="B15" i="107" s="1"/>
  <c r="B16" i="107" s="1"/>
  <c r="B17" i="107" s="1"/>
  <c r="B18" i="107" s="1"/>
  <c r="B19" i="107" s="1"/>
  <c r="B20" i="107" s="1"/>
  <c r="B21" i="107" s="1"/>
  <c r="B22" i="107" s="1"/>
  <c r="B23" i="107" s="1"/>
  <c r="B24" i="107" s="1"/>
  <c r="B25" i="107" s="1"/>
  <c r="B26" i="107" s="1"/>
  <c r="B27" i="107" s="1"/>
  <c r="B28" i="107" s="1"/>
  <c r="B29" i="107" s="1"/>
  <c r="B30" i="107" s="1"/>
  <c r="B31" i="107" s="1"/>
  <c r="B32" i="107" s="1"/>
  <c r="B33" i="107" s="1"/>
  <c r="B34" i="107" s="1"/>
  <c r="B35" i="107" s="1"/>
  <c r="B36" i="107" s="1"/>
  <c r="B37" i="107" s="1"/>
  <c r="B38" i="107" s="1"/>
  <c r="B39" i="107" s="1"/>
  <c r="B40" i="107" s="1"/>
  <c r="B41" i="107" s="1"/>
  <c r="B42" i="107" s="1"/>
  <c r="B43" i="107" s="1"/>
  <c r="B44" i="107" s="1"/>
  <c r="B45" i="107" s="1"/>
  <c r="B46" i="107" s="1"/>
  <c r="B47" i="107" s="1"/>
  <c r="B48" i="107" s="1"/>
  <c r="B49" i="107" s="1"/>
  <c r="B50" i="107" s="1"/>
  <c r="B51" i="107" s="1"/>
  <c r="B52" i="107" s="1"/>
  <c r="B53" i="107" s="1"/>
  <c r="B54" i="107" s="1"/>
  <c r="B55" i="107" s="1"/>
  <c r="B56" i="107" s="1"/>
  <c r="B57" i="107" s="1"/>
  <c r="B58" i="107" s="1"/>
  <c r="B59" i="107" s="1"/>
  <c r="B60" i="107" s="1"/>
  <c r="B61" i="107" s="1"/>
  <c r="B62" i="107" s="1"/>
  <c r="B63" i="107" s="1"/>
  <c r="B64" i="107" s="1"/>
  <c r="B65" i="107" s="1"/>
  <c r="B66" i="107" s="1"/>
  <c r="B67" i="107" s="1"/>
  <c r="B68" i="107" s="1"/>
  <c r="B69" i="107" s="1"/>
  <c r="B70" i="107" s="1"/>
  <c r="B71" i="107" s="1"/>
  <c r="B72" i="107" s="1"/>
  <c r="B73" i="107" s="1"/>
  <c r="B74" i="107" s="1"/>
  <c r="B75" i="107" s="1"/>
  <c r="B76" i="107" s="1"/>
  <c r="B77" i="107" s="1"/>
  <c r="B78" i="107" s="1"/>
  <c r="B79" i="107" s="1"/>
  <c r="B80" i="107" s="1"/>
  <c r="B81" i="107" s="1"/>
  <c r="B82" i="107" s="1"/>
  <c r="B83" i="107" s="1"/>
  <c r="B84" i="107" s="1"/>
  <c r="B85" i="107" s="1"/>
  <c r="B86" i="107" s="1"/>
  <c r="B87" i="107" s="1"/>
  <c r="B88" i="107" s="1"/>
  <c r="B89" i="107" s="1"/>
  <c r="B90" i="107" s="1"/>
  <c r="B91" i="107" s="1"/>
  <c r="B92" i="107" s="1"/>
  <c r="B93" i="107" s="1"/>
  <c r="B94" i="107" s="1"/>
  <c r="B95" i="107" s="1"/>
  <c r="B96" i="107" s="1"/>
  <c r="B97" i="107" s="1"/>
  <c r="B98" i="107" s="1"/>
  <c r="B99" i="107" s="1"/>
  <c r="B100" i="107" s="1"/>
  <c r="B4" i="106"/>
  <c r="B5" i="106" s="1"/>
  <c r="B6" i="106" s="1"/>
  <c r="B7" i="106" s="1"/>
  <c r="B8" i="106" s="1"/>
  <c r="B9" i="106" s="1"/>
  <c r="B10" i="106" s="1"/>
  <c r="B11" i="106" s="1"/>
  <c r="B12" i="106" s="1"/>
  <c r="B13" i="106" s="1"/>
  <c r="B14" i="106" s="1"/>
  <c r="B15" i="106" s="1"/>
  <c r="B16" i="106" s="1"/>
  <c r="B17" i="106" s="1"/>
  <c r="B18" i="106" s="1"/>
  <c r="B19" i="106" s="1"/>
  <c r="B20" i="106" s="1"/>
  <c r="B21" i="106" s="1"/>
  <c r="B22" i="106" s="1"/>
  <c r="B23" i="106" s="1"/>
  <c r="B24" i="106" s="1"/>
  <c r="B25" i="106" s="1"/>
  <c r="B26" i="106" s="1"/>
  <c r="B27" i="106" s="1"/>
  <c r="B28" i="106" s="1"/>
  <c r="B29" i="106" s="1"/>
  <c r="B30" i="106" s="1"/>
  <c r="B31" i="106" s="1"/>
  <c r="B32" i="106" s="1"/>
  <c r="B33" i="106" s="1"/>
  <c r="B34" i="106" s="1"/>
  <c r="B35" i="106" s="1"/>
  <c r="B36" i="106" s="1"/>
  <c r="B37" i="106" s="1"/>
  <c r="B38" i="106" s="1"/>
  <c r="B39" i="106" s="1"/>
  <c r="B40" i="106" s="1"/>
  <c r="B41" i="106" s="1"/>
  <c r="B42" i="106" s="1"/>
  <c r="B43" i="106" s="1"/>
  <c r="B44" i="106" s="1"/>
  <c r="B45" i="106" s="1"/>
  <c r="B46" i="106" s="1"/>
  <c r="B47" i="106" s="1"/>
  <c r="B48" i="106" s="1"/>
  <c r="B49" i="106" s="1"/>
  <c r="B50" i="106" s="1"/>
  <c r="B51" i="106" s="1"/>
  <c r="B52" i="106" s="1"/>
  <c r="B53" i="106" s="1"/>
  <c r="B54" i="106" s="1"/>
  <c r="B55" i="106" s="1"/>
  <c r="B56" i="106" s="1"/>
  <c r="B57" i="106" s="1"/>
  <c r="B58" i="106" s="1"/>
  <c r="B59" i="106" s="1"/>
  <c r="B60" i="106" s="1"/>
  <c r="B61" i="106" s="1"/>
  <c r="B62" i="106" s="1"/>
  <c r="B63" i="106" s="1"/>
  <c r="B64" i="106" s="1"/>
  <c r="B65" i="106" s="1"/>
  <c r="B66" i="106" s="1"/>
  <c r="B67" i="106" s="1"/>
  <c r="B68" i="106" s="1"/>
  <c r="B69" i="106" s="1"/>
  <c r="B70" i="106" s="1"/>
  <c r="B71" i="106" s="1"/>
  <c r="B72" i="106" s="1"/>
  <c r="B73" i="106" s="1"/>
  <c r="B74" i="106" s="1"/>
  <c r="B75" i="106" s="1"/>
  <c r="B76" i="106" s="1"/>
  <c r="B77" i="106" s="1"/>
  <c r="B78" i="106" s="1"/>
  <c r="B79" i="106" s="1"/>
  <c r="B80" i="106" s="1"/>
  <c r="B81" i="106" s="1"/>
  <c r="B82" i="106" s="1"/>
  <c r="B83" i="106" s="1"/>
  <c r="B84" i="106" s="1"/>
  <c r="B85" i="106" s="1"/>
  <c r="B86" i="106" s="1"/>
  <c r="B87" i="106" s="1"/>
  <c r="B88" i="106" s="1"/>
  <c r="B89" i="106" s="1"/>
  <c r="B90" i="106" s="1"/>
  <c r="B91" i="106" s="1"/>
  <c r="B92" i="106" s="1"/>
  <c r="B93" i="106" s="1"/>
  <c r="B94" i="106" s="1"/>
  <c r="B95" i="106" s="1"/>
  <c r="B96" i="106" s="1"/>
  <c r="B97" i="106" s="1"/>
  <c r="B98" i="106" s="1"/>
  <c r="B99" i="106" s="1"/>
  <c r="B100" i="106" s="1"/>
  <c r="B4" i="105"/>
  <c r="B5" i="105" s="1"/>
  <c r="B6" i="105" s="1"/>
  <c r="B7" i="105" s="1"/>
  <c r="B8" i="105" s="1"/>
  <c r="B9" i="105" s="1"/>
  <c r="B10" i="105" s="1"/>
  <c r="B11" i="105" s="1"/>
  <c r="B12" i="105" s="1"/>
  <c r="B13" i="105" s="1"/>
  <c r="B14" i="105" s="1"/>
  <c r="B15" i="105" s="1"/>
  <c r="B16" i="105" s="1"/>
  <c r="B17" i="105" s="1"/>
  <c r="B18" i="105" s="1"/>
  <c r="B19" i="105" s="1"/>
  <c r="B20" i="105" s="1"/>
  <c r="B21" i="105" s="1"/>
  <c r="B22" i="105" s="1"/>
  <c r="B23" i="105" s="1"/>
  <c r="B24" i="105" s="1"/>
  <c r="B25" i="105" s="1"/>
  <c r="B26" i="105" s="1"/>
  <c r="B27" i="105" s="1"/>
  <c r="B28" i="105" s="1"/>
  <c r="B29" i="105" s="1"/>
  <c r="B30" i="105" s="1"/>
  <c r="B31" i="105" s="1"/>
  <c r="B32" i="105" s="1"/>
  <c r="B33" i="105" s="1"/>
  <c r="B34" i="105" s="1"/>
  <c r="B35" i="105" s="1"/>
  <c r="B36" i="105" s="1"/>
  <c r="B37" i="105" s="1"/>
  <c r="B38" i="105" s="1"/>
  <c r="B39" i="105" s="1"/>
  <c r="B40" i="105" s="1"/>
  <c r="B41" i="105" s="1"/>
  <c r="B42" i="105" s="1"/>
  <c r="B43" i="105" s="1"/>
  <c r="B44" i="105" s="1"/>
  <c r="B45" i="105" s="1"/>
  <c r="B46" i="105" s="1"/>
  <c r="B47" i="105" s="1"/>
  <c r="B48" i="105" s="1"/>
  <c r="B49" i="105" s="1"/>
  <c r="B50" i="105" s="1"/>
  <c r="B51" i="105" s="1"/>
  <c r="B52" i="105" s="1"/>
  <c r="B53" i="105" s="1"/>
  <c r="B54" i="105" s="1"/>
  <c r="B55" i="105" s="1"/>
  <c r="B56" i="105" s="1"/>
  <c r="B57" i="105" s="1"/>
  <c r="B58" i="105" s="1"/>
  <c r="B59" i="105" s="1"/>
  <c r="B60" i="105" s="1"/>
  <c r="B61" i="105" s="1"/>
  <c r="B62" i="105" s="1"/>
  <c r="B63" i="105" s="1"/>
  <c r="B64" i="105" s="1"/>
  <c r="B65" i="105" s="1"/>
  <c r="B66" i="105" s="1"/>
  <c r="B67" i="105" s="1"/>
  <c r="B68" i="105" s="1"/>
  <c r="B69" i="105" s="1"/>
  <c r="B70" i="105" s="1"/>
  <c r="B71" i="105" s="1"/>
  <c r="B72" i="105" s="1"/>
  <c r="B73" i="105" s="1"/>
  <c r="B74" i="105" s="1"/>
  <c r="B75" i="105" s="1"/>
  <c r="B76" i="105" s="1"/>
  <c r="B77" i="105" s="1"/>
  <c r="B78" i="105" s="1"/>
  <c r="B79" i="105" s="1"/>
  <c r="B80" i="105" s="1"/>
  <c r="B81" i="105" s="1"/>
  <c r="B82" i="105" s="1"/>
  <c r="B83" i="105" s="1"/>
  <c r="B84" i="105" s="1"/>
  <c r="B85" i="105" s="1"/>
  <c r="B86" i="105" s="1"/>
  <c r="B87" i="105" s="1"/>
  <c r="B88" i="105" s="1"/>
  <c r="B89" i="105" s="1"/>
  <c r="B90" i="105" s="1"/>
  <c r="B91" i="105" s="1"/>
  <c r="B92" i="105" s="1"/>
  <c r="B93" i="105" s="1"/>
  <c r="B94" i="105" s="1"/>
  <c r="B95" i="105" s="1"/>
  <c r="B96" i="105" s="1"/>
  <c r="B97" i="105" s="1"/>
  <c r="B98" i="105" s="1"/>
  <c r="B99" i="105" s="1"/>
  <c r="B100" i="105" s="1"/>
  <c r="B4" i="104"/>
  <c r="B5" i="104" s="1"/>
  <c r="B6" i="104" s="1"/>
  <c r="B7" i="104" s="1"/>
  <c r="B8" i="104" s="1"/>
  <c r="B9" i="104" s="1"/>
  <c r="B10" i="104" s="1"/>
  <c r="B11" i="104" s="1"/>
  <c r="B12" i="104" s="1"/>
  <c r="B13" i="104" s="1"/>
  <c r="B14" i="104" s="1"/>
  <c r="B15" i="104" s="1"/>
  <c r="B16" i="104" s="1"/>
  <c r="B17" i="104" s="1"/>
  <c r="B18" i="104" s="1"/>
  <c r="B19" i="104" s="1"/>
  <c r="B20" i="104" s="1"/>
  <c r="B21" i="104" s="1"/>
  <c r="B22" i="104" s="1"/>
  <c r="B23" i="104" s="1"/>
  <c r="B24" i="104" s="1"/>
  <c r="B25" i="104" s="1"/>
  <c r="B26" i="104" s="1"/>
  <c r="B27" i="104" s="1"/>
  <c r="B28" i="104" s="1"/>
  <c r="B29" i="104" s="1"/>
  <c r="B30" i="104" s="1"/>
  <c r="B31" i="104" s="1"/>
  <c r="B32" i="104" s="1"/>
  <c r="B33" i="104" s="1"/>
  <c r="B34" i="104" s="1"/>
  <c r="B35" i="104" s="1"/>
  <c r="B36" i="104" s="1"/>
  <c r="B37" i="104" s="1"/>
  <c r="B38" i="104" s="1"/>
  <c r="B39" i="104" s="1"/>
  <c r="B40" i="104" s="1"/>
  <c r="B41" i="104" s="1"/>
  <c r="B42" i="104" s="1"/>
  <c r="B43" i="104" s="1"/>
  <c r="B44" i="104" s="1"/>
  <c r="B45" i="104" s="1"/>
  <c r="B46" i="104" s="1"/>
  <c r="B47" i="104" s="1"/>
  <c r="B48" i="104" s="1"/>
  <c r="B49" i="104" s="1"/>
  <c r="B50" i="104" s="1"/>
  <c r="B51" i="104" s="1"/>
  <c r="B52" i="104" s="1"/>
  <c r="B53" i="104" s="1"/>
  <c r="B54" i="104" s="1"/>
  <c r="B55" i="104" s="1"/>
  <c r="B56" i="104" s="1"/>
  <c r="B57" i="104" s="1"/>
  <c r="B58" i="104" s="1"/>
  <c r="B59" i="104" s="1"/>
  <c r="B60" i="104" s="1"/>
  <c r="B61" i="104" s="1"/>
  <c r="B62" i="104" s="1"/>
  <c r="B63" i="104" s="1"/>
  <c r="B64" i="104" s="1"/>
  <c r="B65" i="104" s="1"/>
  <c r="B66" i="104" s="1"/>
  <c r="B67" i="104" s="1"/>
  <c r="B68" i="104" s="1"/>
  <c r="B69" i="104" s="1"/>
  <c r="B70" i="104" s="1"/>
  <c r="B71" i="104" s="1"/>
  <c r="B72" i="104" s="1"/>
  <c r="B73" i="104" s="1"/>
  <c r="B74" i="104" s="1"/>
  <c r="B75" i="104" s="1"/>
  <c r="B76" i="104" s="1"/>
  <c r="B77" i="104" s="1"/>
  <c r="B78" i="104" s="1"/>
  <c r="B79" i="104" s="1"/>
  <c r="B80" i="104" s="1"/>
  <c r="B81" i="104" s="1"/>
  <c r="B82" i="104" s="1"/>
  <c r="B83" i="104" s="1"/>
  <c r="B84" i="104" s="1"/>
  <c r="B85" i="104" s="1"/>
  <c r="B86" i="104" s="1"/>
  <c r="B87" i="104" s="1"/>
  <c r="B88" i="104" s="1"/>
  <c r="B89" i="104" s="1"/>
  <c r="B90" i="104" s="1"/>
  <c r="B91" i="104" s="1"/>
  <c r="B92" i="104" s="1"/>
  <c r="B93" i="104" s="1"/>
  <c r="B94" i="104" s="1"/>
  <c r="B95" i="104" s="1"/>
  <c r="B96" i="104" s="1"/>
  <c r="B97" i="104" s="1"/>
  <c r="B98" i="104" s="1"/>
  <c r="B99" i="104" s="1"/>
  <c r="B100" i="104" s="1"/>
  <c r="B4" i="103"/>
  <c r="B5" i="103" s="1"/>
  <c r="B6" i="103" s="1"/>
  <c r="B7" i="103" s="1"/>
  <c r="B8" i="103" s="1"/>
  <c r="B9" i="103" s="1"/>
  <c r="B10" i="103" s="1"/>
  <c r="B11" i="103" s="1"/>
  <c r="B12" i="103" s="1"/>
  <c r="B13" i="103" s="1"/>
  <c r="B14" i="103" s="1"/>
  <c r="B15" i="103" s="1"/>
  <c r="B16" i="103" s="1"/>
  <c r="B17" i="103" s="1"/>
  <c r="B18" i="103" s="1"/>
  <c r="B19" i="103" s="1"/>
  <c r="B20" i="103" s="1"/>
  <c r="B21" i="103" s="1"/>
  <c r="B22" i="103" s="1"/>
  <c r="B23" i="103" s="1"/>
  <c r="B24" i="103" s="1"/>
  <c r="B25" i="103" s="1"/>
  <c r="B26" i="103" s="1"/>
  <c r="B27" i="103" s="1"/>
  <c r="B28" i="103" s="1"/>
  <c r="B29" i="103" s="1"/>
  <c r="B30" i="103" s="1"/>
  <c r="B31" i="103" s="1"/>
  <c r="B32" i="103" s="1"/>
  <c r="B33" i="103" s="1"/>
  <c r="B34" i="103" s="1"/>
  <c r="B35" i="103" s="1"/>
  <c r="B36" i="103" s="1"/>
  <c r="B37" i="103" s="1"/>
  <c r="B38" i="103" s="1"/>
  <c r="B39" i="103" s="1"/>
  <c r="B40" i="103" s="1"/>
  <c r="B41" i="103" s="1"/>
  <c r="B42" i="103" s="1"/>
  <c r="B43" i="103" s="1"/>
  <c r="B44" i="103" s="1"/>
  <c r="B45" i="103" s="1"/>
  <c r="B46" i="103" s="1"/>
  <c r="B47" i="103" s="1"/>
  <c r="B48" i="103" s="1"/>
  <c r="B49" i="103" s="1"/>
  <c r="B50" i="103" s="1"/>
  <c r="B51" i="103" s="1"/>
  <c r="B52" i="103" s="1"/>
  <c r="B53" i="103" s="1"/>
  <c r="B54" i="103" s="1"/>
  <c r="B55" i="103" s="1"/>
  <c r="B56" i="103" s="1"/>
  <c r="B57" i="103" s="1"/>
  <c r="B58" i="103" s="1"/>
  <c r="B59" i="103" s="1"/>
  <c r="B60" i="103" s="1"/>
  <c r="B61" i="103" s="1"/>
  <c r="B62" i="103" s="1"/>
  <c r="B63" i="103" s="1"/>
  <c r="B64" i="103" s="1"/>
  <c r="B65" i="103" s="1"/>
  <c r="B66" i="103" s="1"/>
  <c r="B67" i="103" s="1"/>
  <c r="B68" i="103" s="1"/>
  <c r="B69" i="103" s="1"/>
  <c r="B70" i="103" s="1"/>
  <c r="B71" i="103" s="1"/>
  <c r="B72" i="103" s="1"/>
  <c r="B73" i="103" s="1"/>
  <c r="B74" i="103" s="1"/>
  <c r="B75" i="103" s="1"/>
  <c r="B76" i="103" s="1"/>
  <c r="B77" i="103" s="1"/>
  <c r="B78" i="103" s="1"/>
  <c r="B79" i="103" s="1"/>
  <c r="B80" i="103" s="1"/>
  <c r="B81" i="103" s="1"/>
  <c r="B82" i="103" s="1"/>
  <c r="B83" i="103" s="1"/>
  <c r="B84" i="103" s="1"/>
  <c r="B85" i="103" s="1"/>
  <c r="B86" i="103" s="1"/>
  <c r="B87" i="103" s="1"/>
  <c r="B88" i="103" s="1"/>
  <c r="B89" i="103" s="1"/>
  <c r="B90" i="103" s="1"/>
  <c r="B91" i="103" s="1"/>
  <c r="B92" i="103" s="1"/>
  <c r="B93" i="103" s="1"/>
  <c r="B94" i="103" s="1"/>
  <c r="B95" i="103" s="1"/>
  <c r="B96" i="103" s="1"/>
  <c r="B97" i="103" s="1"/>
  <c r="B98" i="103" s="1"/>
  <c r="B99" i="103" s="1"/>
  <c r="B100" i="103" s="1"/>
  <c r="B4" i="102"/>
  <c r="B5" i="102" s="1"/>
  <c r="B6" i="102" s="1"/>
  <c r="B7" i="102" s="1"/>
  <c r="B8" i="102" s="1"/>
  <c r="B9" i="102" s="1"/>
  <c r="B10" i="102" s="1"/>
  <c r="B11" i="102" s="1"/>
  <c r="B12" i="102" s="1"/>
  <c r="B13" i="102" s="1"/>
  <c r="B14" i="102" s="1"/>
  <c r="B15" i="102" s="1"/>
  <c r="B16" i="102" s="1"/>
  <c r="B17" i="102" s="1"/>
  <c r="B18" i="102" s="1"/>
  <c r="B19" i="102" s="1"/>
  <c r="B20" i="102" s="1"/>
  <c r="B21" i="102" s="1"/>
  <c r="B22" i="102" s="1"/>
  <c r="B23" i="102" s="1"/>
  <c r="B24" i="102" s="1"/>
  <c r="B25" i="102" s="1"/>
  <c r="B26" i="102" s="1"/>
  <c r="B27" i="102" s="1"/>
  <c r="B28" i="102" s="1"/>
  <c r="B29" i="102" s="1"/>
  <c r="B30" i="102" s="1"/>
  <c r="B31" i="102" s="1"/>
  <c r="B32" i="102" s="1"/>
  <c r="B33" i="102" s="1"/>
  <c r="B34" i="102" s="1"/>
  <c r="B35" i="102" s="1"/>
  <c r="B36" i="102" s="1"/>
  <c r="B37" i="102" s="1"/>
  <c r="B38" i="102" s="1"/>
  <c r="B39" i="102" s="1"/>
  <c r="B40" i="102" s="1"/>
  <c r="B41" i="102" s="1"/>
  <c r="B42" i="102" s="1"/>
  <c r="B43" i="102" s="1"/>
  <c r="B44" i="102" s="1"/>
  <c r="B45" i="102" s="1"/>
  <c r="B46" i="102" s="1"/>
  <c r="B47" i="102" s="1"/>
  <c r="B48" i="102" s="1"/>
  <c r="B49" i="102" s="1"/>
  <c r="B50" i="102" s="1"/>
  <c r="B51" i="102" s="1"/>
  <c r="B52" i="102" s="1"/>
  <c r="B53" i="102" s="1"/>
  <c r="B54" i="102" s="1"/>
  <c r="B55" i="102" s="1"/>
  <c r="B56" i="102" s="1"/>
  <c r="B57" i="102" s="1"/>
  <c r="B58" i="102" s="1"/>
  <c r="B59" i="102" s="1"/>
  <c r="B60" i="102" s="1"/>
  <c r="B61" i="102" s="1"/>
  <c r="B62" i="102" s="1"/>
  <c r="B63" i="102" s="1"/>
  <c r="B64" i="102" s="1"/>
  <c r="B65" i="102" s="1"/>
  <c r="B66" i="102" s="1"/>
  <c r="B67" i="102" s="1"/>
  <c r="B68" i="102" s="1"/>
  <c r="B69" i="102" s="1"/>
  <c r="B70" i="102" s="1"/>
  <c r="B71" i="102" s="1"/>
  <c r="B72" i="102" s="1"/>
  <c r="B73" i="102" s="1"/>
  <c r="B74" i="102" s="1"/>
  <c r="B75" i="102" s="1"/>
  <c r="B76" i="102" s="1"/>
  <c r="B77" i="102" s="1"/>
  <c r="B78" i="102" s="1"/>
  <c r="B79" i="102" s="1"/>
  <c r="B80" i="102" s="1"/>
  <c r="B81" i="102" s="1"/>
  <c r="B82" i="102" s="1"/>
  <c r="B83" i="102" s="1"/>
  <c r="B84" i="102" s="1"/>
  <c r="B85" i="102" s="1"/>
  <c r="B86" i="102" s="1"/>
  <c r="B87" i="102" s="1"/>
  <c r="B88" i="102" s="1"/>
  <c r="B89" i="102" s="1"/>
  <c r="B90" i="102" s="1"/>
  <c r="B91" i="102" s="1"/>
  <c r="B92" i="102" s="1"/>
  <c r="B93" i="102" s="1"/>
  <c r="B94" i="102" s="1"/>
  <c r="B95" i="102" s="1"/>
  <c r="B96" i="102" s="1"/>
  <c r="B97" i="102" s="1"/>
  <c r="B98" i="102" s="1"/>
  <c r="B99" i="102" s="1"/>
  <c r="B100" i="102" s="1"/>
  <c r="B4" i="101"/>
  <c r="B5" i="101" s="1"/>
  <c r="B6" i="101" s="1"/>
  <c r="B7" i="101" s="1"/>
  <c r="B8" i="101" s="1"/>
  <c r="B9" i="101" s="1"/>
  <c r="B10" i="101" s="1"/>
  <c r="B11" i="101" s="1"/>
  <c r="B12" i="101" s="1"/>
  <c r="B13" i="101" s="1"/>
  <c r="B14" i="101" s="1"/>
  <c r="B15" i="101" s="1"/>
  <c r="B16" i="101" s="1"/>
  <c r="B17" i="101" s="1"/>
  <c r="B18" i="101" s="1"/>
  <c r="B19" i="101" s="1"/>
  <c r="B20" i="101" s="1"/>
  <c r="B21" i="101" s="1"/>
  <c r="B22" i="101" s="1"/>
  <c r="B23" i="101" s="1"/>
  <c r="B24" i="101" s="1"/>
  <c r="B25" i="101" s="1"/>
  <c r="B26" i="101" s="1"/>
  <c r="B27" i="101" s="1"/>
  <c r="B28" i="101" s="1"/>
  <c r="B29" i="101" s="1"/>
  <c r="B30" i="101" s="1"/>
  <c r="B31" i="101" s="1"/>
  <c r="B32" i="101" s="1"/>
  <c r="B33" i="101" s="1"/>
  <c r="B34" i="101" s="1"/>
  <c r="B35" i="101" s="1"/>
  <c r="B36" i="101" s="1"/>
  <c r="B37" i="101" s="1"/>
  <c r="B38" i="101" s="1"/>
  <c r="B39" i="101" s="1"/>
  <c r="B40" i="101" s="1"/>
  <c r="B41" i="101" s="1"/>
  <c r="B42" i="101" s="1"/>
  <c r="B43" i="101" s="1"/>
  <c r="B44" i="101" s="1"/>
  <c r="B45" i="101" s="1"/>
  <c r="B46" i="101" s="1"/>
  <c r="B47" i="101" s="1"/>
  <c r="B48" i="101" s="1"/>
  <c r="B49" i="101" s="1"/>
  <c r="B50" i="101" s="1"/>
  <c r="B51" i="101" s="1"/>
  <c r="B52" i="101" s="1"/>
  <c r="B53" i="101" s="1"/>
  <c r="B54" i="101" s="1"/>
  <c r="B55" i="101" s="1"/>
  <c r="B56" i="101" s="1"/>
  <c r="B57" i="101" s="1"/>
  <c r="B58" i="101" s="1"/>
  <c r="B59" i="101" s="1"/>
  <c r="B60" i="101" s="1"/>
  <c r="B61" i="101" s="1"/>
  <c r="B62" i="101" s="1"/>
  <c r="B63" i="101" s="1"/>
  <c r="B64" i="101" s="1"/>
  <c r="B65" i="101" s="1"/>
  <c r="B66" i="101" s="1"/>
  <c r="B67" i="101" s="1"/>
  <c r="B68" i="101" s="1"/>
  <c r="B69" i="101" s="1"/>
  <c r="B70" i="101" s="1"/>
  <c r="B71" i="101" s="1"/>
  <c r="B72" i="101" s="1"/>
  <c r="B73" i="101" s="1"/>
  <c r="B74" i="101" s="1"/>
  <c r="B75" i="101" s="1"/>
  <c r="B76" i="101" s="1"/>
  <c r="B77" i="101" s="1"/>
  <c r="B78" i="101" s="1"/>
  <c r="B79" i="101" s="1"/>
  <c r="B80" i="101" s="1"/>
  <c r="B81" i="101" s="1"/>
  <c r="B82" i="101" s="1"/>
  <c r="B83" i="101" s="1"/>
  <c r="B84" i="101" s="1"/>
  <c r="B85" i="101" s="1"/>
  <c r="B86" i="101" s="1"/>
  <c r="B87" i="101" s="1"/>
  <c r="B88" i="101" s="1"/>
  <c r="B89" i="101" s="1"/>
  <c r="B90" i="101" s="1"/>
  <c r="B91" i="101" s="1"/>
  <c r="B92" i="101" s="1"/>
  <c r="B93" i="101" s="1"/>
  <c r="B94" i="101" s="1"/>
  <c r="B95" i="101" s="1"/>
  <c r="B96" i="101" s="1"/>
  <c r="B97" i="101" s="1"/>
  <c r="B98" i="101" s="1"/>
  <c r="B99" i="101" s="1"/>
  <c r="B100" i="101" s="1"/>
  <c r="B4" i="100"/>
  <c r="B5" i="100" s="1"/>
  <c r="B6" i="100" s="1"/>
  <c r="B7" i="100" s="1"/>
  <c r="B8" i="100" s="1"/>
  <c r="B9" i="100" s="1"/>
  <c r="B10" i="100" s="1"/>
  <c r="B11" i="100" s="1"/>
  <c r="B12" i="100" s="1"/>
  <c r="B13" i="100" s="1"/>
  <c r="B14" i="100" s="1"/>
  <c r="B15" i="100" s="1"/>
  <c r="B16" i="100" s="1"/>
  <c r="B17" i="100" s="1"/>
  <c r="B18" i="100" s="1"/>
  <c r="B19" i="100" s="1"/>
  <c r="B20" i="100" s="1"/>
  <c r="B21" i="100" s="1"/>
  <c r="B22" i="100" s="1"/>
  <c r="B23" i="100" s="1"/>
  <c r="B24" i="100" s="1"/>
  <c r="B25" i="100" s="1"/>
  <c r="B26" i="100" s="1"/>
  <c r="B27" i="100" s="1"/>
  <c r="B28" i="100" s="1"/>
  <c r="B29" i="100" s="1"/>
  <c r="B30" i="100" s="1"/>
  <c r="B31" i="100" s="1"/>
  <c r="B32" i="100" s="1"/>
  <c r="B33" i="100" s="1"/>
  <c r="B34" i="100" s="1"/>
  <c r="B35" i="100" s="1"/>
  <c r="B36" i="100" s="1"/>
  <c r="B37" i="100" s="1"/>
  <c r="B38" i="100" s="1"/>
  <c r="B39" i="100" s="1"/>
  <c r="B40" i="100" s="1"/>
  <c r="B41" i="100" s="1"/>
  <c r="B42" i="100" s="1"/>
  <c r="B43" i="100" s="1"/>
  <c r="B44" i="100" s="1"/>
  <c r="B45" i="100" s="1"/>
  <c r="B46" i="100" s="1"/>
  <c r="B47" i="100" s="1"/>
  <c r="B48" i="100" s="1"/>
  <c r="B49" i="100" s="1"/>
  <c r="B50" i="100" s="1"/>
  <c r="B51" i="100" s="1"/>
  <c r="B52" i="100" s="1"/>
  <c r="B53" i="100" s="1"/>
  <c r="B54" i="100" s="1"/>
  <c r="B55" i="100" s="1"/>
  <c r="B56" i="100" s="1"/>
  <c r="B57" i="100" s="1"/>
  <c r="B58" i="100" s="1"/>
  <c r="B59" i="100" s="1"/>
  <c r="B60" i="100" s="1"/>
  <c r="B61" i="100" s="1"/>
  <c r="B62" i="100" s="1"/>
  <c r="B63" i="100" s="1"/>
  <c r="B64" i="100" s="1"/>
  <c r="B65" i="100" s="1"/>
  <c r="B66" i="100" s="1"/>
  <c r="B67" i="100" s="1"/>
  <c r="B68" i="100" s="1"/>
  <c r="B69" i="100" s="1"/>
  <c r="B70" i="100" s="1"/>
  <c r="B71" i="100" s="1"/>
  <c r="B72" i="100" s="1"/>
  <c r="B73" i="100" s="1"/>
  <c r="B74" i="100" s="1"/>
  <c r="B75" i="100" s="1"/>
  <c r="B76" i="100" s="1"/>
  <c r="B77" i="100" s="1"/>
  <c r="B78" i="100" s="1"/>
  <c r="B79" i="100" s="1"/>
  <c r="B80" i="100" s="1"/>
  <c r="B81" i="100" s="1"/>
  <c r="B82" i="100" s="1"/>
  <c r="B83" i="100" s="1"/>
  <c r="B84" i="100" s="1"/>
  <c r="B85" i="100" s="1"/>
  <c r="B86" i="100" s="1"/>
  <c r="B87" i="100" s="1"/>
  <c r="B88" i="100" s="1"/>
  <c r="B89" i="100" s="1"/>
  <c r="B90" i="100" s="1"/>
  <c r="B91" i="100" s="1"/>
  <c r="B92" i="100" s="1"/>
  <c r="B93" i="100" s="1"/>
  <c r="B94" i="100" s="1"/>
  <c r="B95" i="100" s="1"/>
  <c r="B96" i="100" s="1"/>
  <c r="B97" i="100" s="1"/>
  <c r="B98" i="100" s="1"/>
  <c r="B99" i="100" s="1"/>
  <c r="B100" i="100" s="1"/>
  <c r="B4" i="99"/>
  <c r="B5" i="99" s="1"/>
  <c r="B6" i="99" s="1"/>
  <c r="B7" i="99" s="1"/>
  <c r="B8" i="99" s="1"/>
  <c r="B9" i="99" s="1"/>
  <c r="B10" i="99" s="1"/>
  <c r="B11" i="99" s="1"/>
  <c r="B12" i="99" s="1"/>
  <c r="B13" i="99" s="1"/>
  <c r="B14" i="99" s="1"/>
  <c r="B15" i="99" s="1"/>
  <c r="B16" i="99" s="1"/>
  <c r="B17" i="99" s="1"/>
  <c r="B18" i="99" s="1"/>
  <c r="B19" i="99" s="1"/>
  <c r="B20" i="99" s="1"/>
  <c r="B21" i="99" s="1"/>
  <c r="B22" i="99" s="1"/>
  <c r="B23" i="99" s="1"/>
  <c r="B24" i="99" s="1"/>
  <c r="B25" i="99" s="1"/>
  <c r="B26" i="99" s="1"/>
  <c r="B27" i="99" s="1"/>
  <c r="B28" i="99" s="1"/>
  <c r="B29" i="99" s="1"/>
  <c r="B30" i="99" s="1"/>
  <c r="B31" i="99" s="1"/>
  <c r="B32" i="99" s="1"/>
  <c r="B33" i="99" s="1"/>
  <c r="B34" i="99" s="1"/>
  <c r="B35" i="99" s="1"/>
  <c r="B36" i="99" s="1"/>
  <c r="B37" i="99" s="1"/>
  <c r="B38" i="99" s="1"/>
  <c r="B39" i="99" s="1"/>
  <c r="B40" i="99" s="1"/>
  <c r="B41" i="99" s="1"/>
  <c r="B42" i="99" s="1"/>
  <c r="B43" i="99" s="1"/>
  <c r="B44" i="99" s="1"/>
  <c r="B45" i="99" s="1"/>
  <c r="B46" i="99" s="1"/>
  <c r="B47" i="99" s="1"/>
  <c r="B48" i="99" s="1"/>
  <c r="B49" i="99" s="1"/>
  <c r="B50" i="99" s="1"/>
  <c r="B51" i="99" s="1"/>
  <c r="B52" i="99" s="1"/>
  <c r="B53" i="99" s="1"/>
  <c r="B54" i="99" s="1"/>
  <c r="B55" i="99" s="1"/>
  <c r="B56" i="99" s="1"/>
  <c r="B57" i="99" s="1"/>
  <c r="B58" i="99" s="1"/>
  <c r="B59" i="99" s="1"/>
  <c r="B60" i="99" s="1"/>
  <c r="B61" i="99" s="1"/>
  <c r="B62" i="99" s="1"/>
  <c r="B63" i="99" s="1"/>
  <c r="B64" i="99" s="1"/>
  <c r="B65" i="99" s="1"/>
  <c r="B66" i="99" s="1"/>
  <c r="B67" i="99" s="1"/>
  <c r="B68" i="99" s="1"/>
  <c r="B69" i="99" s="1"/>
  <c r="B70" i="99" s="1"/>
  <c r="B71" i="99" s="1"/>
  <c r="B72" i="99" s="1"/>
  <c r="B73" i="99" s="1"/>
  <c r="B74" i="99" s="1"/>
  <c r="B75" i="99" s="1"/>
  <c r="B76" i="99" s="1"/>
  <c r="B77" i="99" s="1"/>
  <c r="B78" i="99" s="1"/>
  <c r="B79" i="99" s="1"/>
  <c r="B80" i="99" s="1"/>
  <c r="B81" i="99" s="1"/>
  <c r="B82" i="99" s="1"/>
  <c r="B83" i="99" s="1"/>
  <c r="B84" i="99" s="1"/>
  <c r="B85" i="99" s="1"/>
  <c r="B86" i="99" s="1"/>
  <c r="B87" i="99" s="1"/>
  <c r="B88" i="99" s="1"/>
  <c r="B89" i="99" s="1"/>
  <c r="B90" i="99" s="1"/>
  <c r="B91" i="99" s="1"/>
  <c r="B92" i="99" s="1"/>
  <c r="B93" i="99" s="1"/>
  <c r="B94" i="99" s="1"/>
  <c r="B95" i="99" s="1"/>
  <c r="B96" i="99" s="1"/>
  <c r="B97" i="99" s="1"/>
  <c r="B98" i="99" s="1"/>
  <c r="B99" i="99" s="1"/>
  <c r="B100" i="99" s="1"/>
  <c r="B4" i="98"/>
  <c r="B5" i="98" s="1"/>
  <c r="B6" i="98" s="1"/>
  <c r="B7" i="98" s="1"/>
  <c r="B8" i="98" s="1"/>
  <c r="B9" i="98" s="1"/>
  <c r="B10" i="98" s="1"/>
  <c r="B11" i="98" s="1"/>
  <c r="B12" i="98" s="1"/>
  <c r="B13" i="98" s="1"/>
  <c r="B14" i="98" s="1"/>
  <c r="B15" i="98" s="1"/>
  <c r="B16" i="98" s="1"/>
  <c r="B17" i="98" s="1"/>
  <c r="B18" i="98" s="1"/>
  <c r="B19" i="98" s="1"/>
  <c r="B20" i="98" s="1"/>
  <c r="B21" i="98" s="1"/>
  <c r="B22" i="98" s="1"/>
  <c r="B23" i="98" s="1"/>
  <c r="B24" i="98" s="1"/>
  <c r="B25" i="98" s="1"/>
  <c r="B26" i="98" s="1"/>
  <c r="B27" i="98" s="1"/>
  <c r="B28" i="98" s="1"/>
  <c r="B29" i="98" s="1"/>
  <c r="B30" i="98" s="1"/>
  <c r="B31" i="98" s="1"/>
  <c r="B32" i="98" s="1"/>
  <c r="B33" i="98" s="1"/>
  <c r="B34" i="98" s="1"/>
  <c r="B35" i="98" s="1"/>
  <c r="B36" i="98" s="1"/>
  <c r="B37" i="98" s="1"/>
  <c r="B38" i="98" s="1"/>
  <c r="B39" i="98" s="1"/>
  <c r="B40" i="98" s="1"/>
  <c r="B41" i="98" s="1"/>
  <c r="B42" i="98" s="1"/>
  <c r="B43" i="98" s="1"/>
  <c r="B44" i="98" s="1"/>
  <c r="B45" i="98" s="1"/>
  <c r="B46" i="98" s="1"/>
  <c r="B47" i="98" s="1"/>
  <c r="B48" i="98" s="1"/>
  <c r="B49" i="98" s="1"/>
  <c r="B50" i="98" s="1"/>
  <c r="B51" i="98" s="1"/>
  <c r="B52" i="98" s="1"/>
  <c r="B53" i="98" s="1"/>
  <c r="B54" i="98" s="1"/>
  <c r="B55" i="98" s="1"/>
  <c r="B56" i="98" s="1"/>
  <c r="B57" i="98" s="1"/>
  <c r="B58" i="98" s="1"/>
  <c r="B59" i="98" s="1"/>
  <c r="B60" i="98" s="1"/>
  <c r="B61" i="98" s="1"/>
  <c r="B62" i="98" s="1"/>
  <c r="B63" i="98" s="1"/>
  <c r="B64" i="98" s="1"/>
  <c r="B65" i="98" s="1"/>
  <c r="B66" i="98" s="1"/>
  <c r="B67" i="98" s="1"/>
  <c r="B68" i="98" s="1"/>
  <c r="B69" i="98" s="1"/>
  <c r="B70" i="98" s="1"/>
  <c r="B71" i="98" s="1"/>
  <c r="B72" i="98" s="1"/>
  <c r="B73" i="98" s="1"/>
  <c r="B74" i="98" s="1"/>
  <c r="B75" i="98" s="1"/>
  <c r="B76" i="98" s="1"/>
  <c r="B77" i="98" s="1"/>
  <c r="B78" i="98" s="1"/>
  <c r="B79" i="98" s="1"/>
  <c r="B80" i="98" s="1"/>
  <c r="B81" i="98" s="1"/>
  <c r="B82" i="98" s="1"/>
  <c r="B83" i="98" s="1"/>
  <c r="B84" i="98" s="1"/>
  <c r="B85" i="98" s="1"/>
  <c r="B86" i="98" s="1"/>
  <c r="B87" i="98" s="1"/>
  <c r="B88" i="98" s="1"/>
  <c r="B89" i="98" s="1"/>
  <c r="B90" i="98" s="1"/>
  <c r="B91" i="98" s="1"/>
  <c r="B92" i="98" s="1"/>
  <c r="B93" i="98" s="1"/>
  <c r="B94" i="98" s="1"/>
  <c r="B95" i="98" s="1"/>
  <c r="B96" i="98" s="1"/>
  <c r="B97" i="98" s="1"/>
  <c r="B98" i="98" s="1"/>
  <c r="B99" i="98" s="1"/>
  <c r="B100" i="98" s="1"/>
  <c r="B4" i="97"/>
  <c r="B5" i="97" s="1"/>
  <c r="B6" i="97" s="1"/>
  <c r="B7" i="97" s="1"/>
  <c r="B8" i="97" s="1"/>
  <c r="B9" i="97" s="1"/>
  <c r="B10" i="97" s="1"/>
  <c r="B11" i="97" s="1"/>
  <c r="B12" i="97" s="1"/>
  <c r="B13" i="97" s="1"/>
  <c r="B14" i="97" s="1"/>
  <c r="B15" i="97" s="1"/>
  <c r="B16" i="97" s="1"/>
  <c r="B17" i="97" s="1"/>
  <c r="B18" i="97" s="1"/>
  <c r="B19" i="97" s="1"/>
  <c r="B20" i="97" s="1"/>
  <c r="B21" i="97" s="1"/>
  <c r="B22" i="97" s="1"/>
  <c r="B23" i="97" s="1"/>
  <c r="B24" i="97" s="1"/>
  <c r="B25" i="97" s="1"/>
  <c r="B26" i="97" s="1"/>
  <c r="B27" i="97" s="1"/>
  <c r="B28" i="97" s="1"/>
  <c r="B29" i="97" s="1"/>
  <c r="B30" i="97" s="1"/>
  <c r="B31" i="97" s="1"/>
  <c r="B32" i="97" s="1"/>
  <c r="B33" i="97" s="1"/>
  <c r="B34" i="97" s="1"/>
  <c r="B35" i="97" s="1"/>
  <c r="B36" i="97" s="1"/>
  <c r="B37" i="97" s="1"/>
  <c r="B38" i="97" s="1"/>
  <c r="B39" i="97" s="1"/>
  <c r="B40" i="97" s="1"/>
  <c r="B41" i="97" s="1"/>
  <c r="B42" i="97" s="1"/>
  <c r="B43" i="97" s="1"/>
  <c r="B44" i="97" s="1"/>
  <c r="B45" i="97" s="1"/>
  <c r="B46" i="97" s="1"/>
  <c r="B47" i="97" s="1"/>
  <c r="B48" i="97" s="1"/>
  <c r="B49" i="97" s="1"/>
  <c r="B50" i="97" s="1"/>
  <c r="B51" i="97" s="1"/>
  <c r="B52" i="97" s="1"/>
  <c r="B53" i="97" s="1"/>
  <c r="B54" i="97" s="1"/>
  <c r="B55" i="97" s="1"/>
  <c r="B56" i="97" s="1"/>
  <c r="B57" i="97" s="1"/>
  <c r="B58" i="97" s="1"/>
  <c r="B59" i="97" s="1"/>
  <c r="B60" i="97" s="1"/>
  <c r="B61" i="97" s="1"/>
  <c r="B62" i="97" s="1"/>
  <c r="B63" i="97" s="1"/>
  <c r="B64" i="97" s="1"/>
  <c r="B65" i="97" s="1"/>
  <c r="B66" i="97" s="1"/>
  <c r="B67" i="97" s="1"/>
  <c r="B68" i="97" s="1"/>
  <c r="B69" i="97" s="1"/>
  <c r="B70" i="97" s="1"/>
  <c r="B71" i="97" s="1"/>
  <c r="B72" i="97" s="1"/>
  <c r="B73" i="97" s="1"/>
  <c r="B74" i="97" s="1"/>
  <c r="B75" i="97" s="1"/>
  <c r="B76" i="97" s="1"/>
  <c r="B77" i="97" s="1"/>
  <c r="B78" i="97" s="1"/>
  <c r="B79" i="97" s="1"/>
  <c r="B80" i="97" s="1"/>
  <c r="B81" i="97" s="1"/>
  <c r="B82" i="97" s="1"/>
  <c r="B83" i="97" s="1"/>
  <c r="B84" i="97" s="1"/>
  <c r="B85" i="97" s="1"/>
  <c r="B86" i="97" s="1"/>
  <c r="B87" i="97" s="1"/>
  <c r="B88" i="97" s="1"/>
  <c r="B89" i="97" s="1"/>
  <c r="B90" i="97" s="1"/>
  <c r="B91" i="97" s="1"/>
  <c r="B92" i="97" s="1"/>
  <c r="B93" i="97" s="1"/>
  <c r="B94" i="97" s="1"/>
  <c r="B95" i="97" s="1"/>
  <c r="B96" i="97" s="1"/>
  <c r="B97" i="97" s="1"/>
  <c r="B98" i="97" s="1"/>
  <c r="B99" i="97" s="1"/>
  <c r="B100" i="97" s="1"/>
  <c r="B4" i="96"/>
  <c r="B5" i="96" s="1"/>
  <c r="B6" i="96" s="1"/>
  <c r="B7" i="96" s="1"/>
  <c r="B8" i="96" s="1"/>
  <c r="B9" i="96" s="1"/>
  <c r="B10" i="96" s="1"/>
  <c r="B11" i="96" s="1"/>
  <c r="B12" i="96" s="1"/>
  <c r="B13" i="96" s="1"/>
  <c r="B14" i="96" s="1"/>
  <c r="B15" i="96" s="1"/>
  <c r="B16" i="96" s="1"/>
  <c r="B17" i="96" s="1"/>
  <c r="B18" i="96" s="1"/>
  <c r="B19" i="96" s="1"/>
  <c r="B20" i="96" s="1"/>
  <c r="B21" i="96" s="1"/>
  <c r="B22" i="96" s="1"/>
  <c r="B23" i="96" s="1"/>
  <c r="B24" i="96" s="1"/>
  <c r="B25" i="96" s="1"/>
  <c r="B26" i="96" s="1"/>
  <c r="B27" i="96" s="1"/>
  <c r="B28" i="96" s="1"/>
  <c r="B29" i="96" s="1"/>
  <c r="B30" i="96" s="1"/>
  <c r="B31" i="96" s="1"/>
  <c r="B32" i="96" s="1"/>
  <c r="B33" i="96" s="1"/>
  <c r="B34" i="96" s="1"/>
  <c r="B35" i="96" s="1"/>
  <c r="B36" i="96" s="1"/>
  <c r="B37" i="96" s="1"/>
  <c r="B38" i="96" s="1"/>
  <c r="B39" i="96" s="1"/>
  <c r="B40" i="96" s="1"/>
  <c r="B41" i="96" s="1"/>
  <c r="B42" i="96" s="1"/>
  <c r="B43" i="96" s="1"/>
  <c r="B44" i="96" s="1"/>
  <c r="B45" i="96" s="1"/>
  <c r="B46" i="96" s="1"/>
  <c r="B47" i="96" s="1"/>
  <c r="B48" i="96" s="1"/>
  <c r="B49" i="96" s="1"/>
  <c r="B50" i="96" s="1"/>
  <c r="B51" i="96" s="1"/>
  <c r="B52" i="96" s="1"/>
  <c r="B53" i="96" s="1"/>
  <c r="B54" i="96" s="1"/>
  <c r="B55" i="96" s="1"/>
  <c r="B56" i="96" s="1"/>
  <c r="B57" i="96" s="1"/>
  <c r="B58" i="96" s="1"/>
  <c r="B59" i="96" s="1"/>
  <c r="B60" i="96" s="1"/>
  <c r="B61" i="96" s="1"/>
  <c r="B62" i="96" s="1"/>
  <c r="B63" i="96" s="1"/>
  <c r="B64" i="96" s="1"/>
  <c r="B65" i="96" s="1"/>
  <c r="B66" i="96" s="1"/>
  <c r="B67" i="96" s="1"/>
  <c r="B68" i="96" s="1"/>
  <c r="B69" i="96" s="1"/>
  <c r="B70" i="96" s="1"/>
  <c r="B71" i="96" s="1"/>
  <c r="B72" i="96" s="1"/>
  <c r="B73" i="96" s="1"/>
  <c r="B74" i="96" s="1"/>
  <c r="B75" i="96" s="1"/>
  <c r="B76" i="96" s="1"/>
  <c r="B77" i="96" s="1"/>
  <c r="B78" i="96" s="1"/>
  <c r="B79" i="96" s="1"/>
  <c r="B80" i="96" s="1"/>
  <c r="B81" i="96" s="1"/>
  <c r="B82" i="96" s="1"/>
  <c r="B83" i="96" s="1"/>
  <c r="B84" i="96" s="1"/>
  <c r="B85" i="96" s="1"/>
  <c r="B86" i="96" s="1"/>
  <c r="B87" i="96" s="1"/>
  <c r="B88" i="96" s="1"/>
  <c r="B89" i="96" s="1"/>
  <c r="B90" i="96" s="1"/>
  <c r="B91" i="96" s="1"/>
  <c r="B92" i="96" s="1"/>
  <c r="B93" i="96" s="1"/>
  <c r="B94" i="96" s="1"/>
  <c r="B95" i="96" s="1"/>
  <c r="B96" i="96" s="1"/>
  <c r="B97" i="96" s="1"/>
  <c r="B98" i="96" s="1"/>
  <c r="B99" i="96" s="1"/>
  <c r="B100" i="96" s="1"/>
  <c r="B4" i="95"/>
  <c r="B5" i="95" s="1"/>
  <c r="B6" i="95" s="1"/>
  <c r="B7" i="95" s="1"/>
  <c r="B8" i="95" s="1"/>
  <c r="B9" i="95" s="1"/>
  <c r="B10" i="95" s="1"/>
  <c r="B11" i="95" s="1"/>
  <c r="B12" i="95" s="1"/>
  <c r="B13" i="95" s="1"/>
  <c r="B14" i="95" s="1"/>
  <c r="B15" i="95" s="1"/>
  <c r="B16" i="95" s="1"/>
  <c r="B17" i="95" s="1"/>
  <c r="B18" i="95" s="1"/>
  <c r="B19" i="95" s="1"/>
  <c r="B20" i="95" s="1"/>
  <c r="B21" i="95" s="1"/>
  <c r="B22" i="95" s="1"/>
  <c r="B23" i="95" s="1"/>
  <c r="B24" i="95" s="1"/>
  <c r="B25" i="95" s="1"/>
  <c r="B26" i="95" s="1"/>
  <c r="B27" i="95" s="1"/>
  <c r="B28" i="95" s="1"/>
  <c r="B29" i="95" s="1"/>
  <c r="B30" i="95" s="1"/>
  <c r="B31" i="95" s="1"/>
  <c r="B32" i="95" s="1"/>
  <c r="B33" i="95" s="1"/>
  <c r="B34" i="95" s="1"/>
  <c r="B35" i="95" s="1"/>
  <c r="B36" i="95" s="1"/>
  <c r="B37" i="95" s="1"/>
  <c r="B38" i="95" s="1"/>
  <c r="B39" i="95" s="1"/>
  <c r="B40" i="95" s="1"/>
  <c r="B41" i="95" s="1"/>
  <c r="B42" i="95" s="1"/>
  <c r="B43" i="95" s="1"/>
  <c r="B44" i="95" s="1"/>
  <c r="B45" i="95" s="1"/>
  <c r="B46" i="95" s="1"/>
  <c r="B47" i="95" s="1"/>
  <c r="B48" i="95" s="1"/>
  <c r="B49" i="95" s="1"/>
  <c r="B50" i="95" s="1"/>
  <c r="B51" i="95" s="1"/>
  <c r="B52" i="95" s="1"/>
  <c r="B53" i="95" s="1"/>
  <c r="B54" i="95" s="1"/>
  <c r="B55" i="95" s="1"/>
  <c r="B56" i="95" s="1"/>
  <c r="B57" i="95" s="1"/>
  <c r="B58" i="95" s="1"/>
  <c r="B59" i="95" s="1"/>
  <c r="B60" i="95" s="1"/>
  <c r="B61" i="95" s="1"/>
  <c r="B62" i="95" s="1"/>
  <c r="B63" i="95" s="1"/>
  <c r="B64" i="95" s="1"/>
  <c r="B65" i="95" s="1"/>
  <c r="B66" i="95" s="1"/>
  <c r="B67" i="95" s="1"/>
  <c r="B68" i="95" s="1"/>
  <c r="B69" i="95" s="1"/>
  <c r="B70" i="95" s="1"/>
  <c r="B71" i="95" s="1"/>
  <c r="B72" i="95" s="1"/>
  <c r="B73" i="95" s="1"/>
  <c r="B74" i="95" s="1"/>
  <c r="B75" i="95" s="1"/>
  <c r="B76" i="95" s="1"/>
  <c r="B77" i="95" s="1"/>
  <c r="B78" i="95" s="1"/>
  <c r="B79" i="95" s="1"/>
  <c r="B80" i="95" s="1"/>
  <c r="B81" i="95" s="1"/>
  <c r="B82" i="95" s="1"/>
  <c r="B83" i="95" s="1"/>
  <c r="B84" i="95" s="1"/>
  <c r="B85" i="95" s="1"/>
  <c r="B86" i="95" s="1"/>
  <c r="B87" i="95" s="1"/>
  <c r="B88" i="95" s="1"/>
  <c r="B89" i="95" s="1"/>
  <c r="B90" i="95" s="1"/>
  <c r="B91" i="95" s="1"/>
  <c r="B92" i="95" s="1"/>
  <c r="B93" i="95" s="1"/>
  <c r="B94" i="95" s="1"/>
  <c r="B95" i="95" s="1"/>
  <c r="B96" i="95" s="1"/>
  <c r="B97" i="95" s="1"/>
  <c r="B98" i="95" s="1"/>
  <c r="B99" i="95" s="1"/>
  <c r="B100" i="95" s="1"/>
  <c r="B4" i="94"/>
  <c r="B5" i="94" s="1"/>
  <c r="B6" i="94" s="1"/>
  <c r="B7" i="94" s="1"/>
  <c r="B8" i="94" s="1"/>
  <c r="B9" i="94" s="1"/>
  <c r="B10" i="94" s="1"/>
  <c r="B11" i="94" s="1"/>
  <c r="B12" i="94" s="1"/>
  <c r="B13" i="94" s="1"/>
  <c r="B14" i="94" s="1"/>
  <c r="B15" i="94" s="1"/>
  <c r="B16" i="94" s="1"/>
  <c r="B17" i="94" s="1"/>
  <c r="B18" i="94" s="1"/>
  <c r="B19" i="94" s="1"/>
  <c r="B20" i="94" s="1"/>
  <c r="B21" i="94" s="1"/>
  <c r="B22" i="94" s="1"/>
  <c r="B23" i="94" s="1"/>
  <c r="B24" i="94" s="1"/>
  <c r="B25" i="94" s="1"/>
  <c r="B26" i="94" s="1"/>
  <c r="B27" i="94" s="1"/>
  <c r="B28" i="94" s="1"/>
  <c r="B29" i="94" s="1"/>
  <c r="B30" i="94" s="1"/>
  <c r="B31" i="94" s="1"/>
  <c r="B32" i="94" s="1"/>
  <c r="B33" i="94" s="1"/>
  <c r="B34" i="94" s="1"/>
  <c r="B35" i="94" s="1"/>
  <c r="B36" i="94" s="1"/>
  <c r="B37" i="94" s="1"/>
  <c r="B38" i="94" s="1"/>
  <c r="B39" i="94" s="1"/>
  <c r="B40" i="94" s="1"/>
  <c r="B41" i="94" s="1"/>
  <c r="B42" i="94" s="1"/>
  <c r="B43" i="94" s="1"/>
  <c r="B44" i="94" s="1"/>
  <c r="B45" i="94" s="1"/>
  <c r="B46" i="94" s="1"/>
  <c r="B47" i="94" s="1"/>
  <c r="B48" i="94" s="1"/>
  <c r="B49" i="94" s="1"/>
  <c r="B50" i="94" s="1"/>
  <c r="B51" i="94" s="1"/>
  <c r="B52" i="94" s="1"/>
  <c r="B53" i="94" s="1"/>
  <c r="B54" i="94" s="1"/>
  <c r="B55" i="94" s="1"/>
  <c r="B56" i="94" s="1"/>
  <c r="B57" i="94" s="1"/>
  <c r="B58" i="94" s="1"/>
  <c r="B59" i="94" s="1"/>
  <c r="B60" i="94" s="1"/>
  <c r="B61" i="94" s="1"/>
  <c r="B62" i="94" s="1"/>
  <c r="B63" i="94" s="1"/>
  <c r="B64" i="94" s="1"/>
  <c r="B65" i="94" s="1"/>
  <c r="B66" i="94" s="1"/>
  <c r="B67" i="94" s="1"/>
  <c r="B68" i="94" s="1"/>
  <c r="B69" i="94" s="1"/>
  <c r="B70" i="94" s="1"/>
  <c r="B71" i="94" s="1"/>
  <c r="B72" i="94" s="1"/>
  <c r="B73" i="94" s="1"/>
  <c r="B74" i="94" s="1"/>
  <c r="B75" i="94" s="1"/>
  <c r="B76" i="94" s="1"/>
  <c r="B77" i="94" s="1"/>
  <c r="B78" i="94" s="1"/>
  <c r="B79" i="94" s="1"/>
  <c r="B80" i="94" s="1"/>
  <c r="B81" i="94" s="1"/>
  <c r="B82" i="94" s="1"/>
  <c r="B83" i="94" s="1"/>
  <c r="B84" i="94" s="1"/>
  <c r="B85" i="94" s="1"/>
  <c r="B86" i="94" s="1"/>
  <c r="B87" i="94" s="1"/>
  <c r="B88" i="94" s="1"/>
  <c r="B89" i="94" s="1"/>
  <c r="B90" i="94" s="1"/>
  <c r="B91" i="94" s="1"/>
  <c r="B92" i="94" s="1"/>
  <c r="B93" i="94" s="1"/>
  <c r="B94" i="94" s="1"/>
  <c r="B95" i="94" s="1"/>
  <c r="B96" i="94" s="1"/>
  <c r="B97" i="94" s="1"/>
  <c r="B98" i="94" s="1"/>
  <c r="B99" i="94" s="1"/>
  <c r="B100" i="94" s="1"/>
  <c r="B4" i="93"/>
  <c r="B5" i="93" s="1"/>
  <c r="B6" i="93" s="1"/>
  <c r="B7" i="93" s="1"/>
  <c r="B8" i="93" s="1"/>
  <c r="B9" i="93" s="1"/>
  <c r="B10" i="93" s="1"/>
  <c r="B11" i="93" s="1"/>
  <c r="B12" i="93" s="1"/>
  <c r="B13" i="93" s="1"/>
  <c r="B14" i="93" s="1"/>
  <c r="B15" i="93" s="1"/>
  <c r="B16" i="93" s="1"/>
  <c r="B17" i="93" s="1"/>
  <c r="B18" i="93" s="1"/>
  <c r="B19" i="93" s="1"/>
  <c r="B20" i="93" s="1"/>
  <c r="B21" i="93" s="1"/>
  <c r="B22" i="93" s="1"/>
  <c r="B23" i="93" s="1"/>
  <c r="B24" i="93" s="1"/>
  <c r="B25" i="93" s="1"/>
  <c r="B26" i="93" s="1"/>
  <c r="B27" i="93" s="1"/>
  <c r="B28" i="93" s="1"/>
  <c r="B29" i="93" s="1"/>
  <c r="B30" i="93" s="1"/>
  <c r="B31" i="93" s="1"/>
  <c r="B32" i="93" s="1"/>
  <c r="B33" i="93" s="1"/>
  <c r="B34" i="93" s="1"/>
  <c r="B35" i="93" s="1"/>
  <c r="B36" i="93" s="1"/>
  <c r="B37" i="93" s="1"/>
  <c r="B38" i="93" s="1"/>
  <c r="B39" i="93" s="1"/>
  <c r="B40" i="93" s="1"/>
  <c r="B41" i="93" s="1"/>
  <c r="B42" i="93" s="1"/>
  <c r="B43" i="93" s="1"/>
  <c r="B44" i="93" s="1"/>
  <c r="B45" i="93" s="1"/>
  <c r="B46" i="93" s="1"/>
  <c r="B47" i="93" s="1"/>
  <c r="B48" i="93" s="1"/>
  <c r="B49" i="93" s="1"/>
  <c r="B50" i="93" s="1"/>
  <c r="B51" i="93" s="1"/>
  <c r="B52" i="93" s="1"/>
  <c r="B53" i="93" s="1"/>
  <c r="B54" i="93" s="1"/>
  <c r="B55" i="93" s="1"/>
  <c r="B56" i="93" s="1"/>
  <c r="B57" i="93" s="1"/>
  <c r="B58" i="93" s="1"/>
  <c r="B59" i="93" s="1"/>
  <c r="B60" i="93" s="1"/>
  <c r="B61" i="93" s="1"/>
  <c r="B62" i="93" s="1"/>
  <c r="B63" i="93" s="1"/>
  <c r="B64" i="93" s="1"/>
  <c r="B65" i="93" s="1"/>
  <c r="B66" i="93" s="1"/>
  <c r="B67" i="93" s="1"/>
  <c r="B68" i="93" s="1"/>
  <c r="B69" i="93" s="1"/>
  <c r="B70" i="93" s="1"/>
  <c r="B71" i="93" s="1"/>
  <c r="B72" i="93" s="1"/>
  <c r="B73" i="93" s="1"/>
  <c r="B74" i="93" s="1"/>
  <c r="B75" i="93" s="1"/>
  <c r="B76" i="93" s="1"/>
  <c r="B77" i="93" s="1"/>
  <c r="B78" i="93" s="1"/>
  <c r="B79" i="93" s="1"/>
  <c r="B80" i="93" s="1"/>
  <c r="B81" i="93" s="1"/>
  <c r="B82" i="93" s="1"/>
  <c r="B83" i="93" s="1"/>
  <c r="B84" i="93" s="1"/>
  <c r="B85" i="93" s="1"/>
  <c r="B86" i="93" s="1"/>
  <c r="B87" i="93" s="1"/>
  <c r="B88" i="93" s="1"/>
  <c r="B89" i="93" s="1"/>
  <c r="B90" i="93" s="1"/>
  <c r="B91" i="93" s="1"/>
  <c r="B92" i="93" s="1"/>
  <c r="B93" i="93" s="1"/>
  <c r="B94" i="93" s="1"/>
  <c r="B95" i="93" s="1"/>
  <c r="B96" i="93" s="1"/>
  <c r="B97" i="93" s="1"/>
  <c r="B98" i="93" s="1"/>
  <c r="B99" i="93" s="1"/>
  <c r="B100" i="93" s="1"/>
  <c r="B4" i="91" l="1"/>
  <c r="B5" i="91" s="1"/>
  <c r="B6" i="91" s="1"/>
  <c r="B7" i="91" s="1"/>
  <c r="B8" i="91" s="1"/>
  <c r="B9" i="91" s="1"/>
  <c r="B10" i="91" s="1"/>
  <c r="B11" i="91" s="1"/>
  <c r="B12" i="91" s="1"/>
  <c r="B13" i="91" s="1"/>
  <c r="B14" i="91" s="1"/>
  <c r="B15" i="91" s="1"/>
  <c r="B16" i="91" s="1"/>
  <c r="B17" i="91" s="1"/>
  <c r="B18" i="91" s="1"/>
  <c r="B19" i="91" s="1"/>
  <c r="B20" i="91" s="1"/>
  <c r="B21" i="91" s="1"/>
  <c r="B22" i="91" s="1"/>
  <c r="B23" i="91" s="1"/>
  <c r="B24" i="91" s="1"/>
  <c r="B25" i="91" s="1"/>
  <c r="B26" i="91" s="1"/>
  <c r="B27" i="91" s="1"/>
  <c r="B28" i="91" s="1"/>
  <c r="B29" i="91" s="1"/>
  <c r="B30" i="91" s="1"/>
  <c r="B31" i="91" s="1"/>
  <c r="B32" i="91" s="1"/>
  <c r="B33" i="91" s="1"/>
  <c r="B34" i="91" s="1"/>
  <c r="B35" i="91" s="1"/>
  <c r="B36" i="91" s="1"/>
  <c r="B37" i="91" s="1"/>
  <c r="B38" i="91" s="1"/>
  <c r="B39" i="91" s="1"/>
  <c r="B40" i="91" s="1"/>
  <c r="B41" i="91" s="1"/>
  <c r="B42" i="91" s="1"/>
  <c r="B43" i="91" s="1"/>
  <c r="B44" i="91" s="1"/>
  <c r="B45" i="91" s="1"/>
  <c r="B46" i="91" s="1"/>
  <c r="B47" i="91" s="1"/>
  <c r="B48" i="91" s="1"/>
  <c r="B49" i="91" s="1"/>
  <c r="B50" i="91" s="1"/>
  <c r="B51" i="91" s="1"/>
  <c r="B52" i="91" s="1"/>
  <c r="B53" i="91" s="1"/>
  <c r="B54" i="91" s="1"/>
  <c r="B55" i="91" s="1"/>
  <c r="B56" i="91" s="1"/>
  <c r="B57" i="91" s="1"/>
  <c r="B58" i="91" s="1"/>
  <c r="B59" i="91" s="1"/>
  <c r="B60" i="91" s="1"/>
  <c r="B61" i="91" s="1"/>
  <c r="B62" i="91" s="1"/>
  <c r="B63" i="91" s="1"/>
  <c r="B64" i="91" s="1"/>
  <c r="B65" i="91" s="1"/>
  <c r="B66" i="91" s="1"/>
  <c r="B67" i="91" s="1"/>
  <c r="B68" i="91" s="1"/>
  <c r="B69" i="91" s="1"/>
  <c r="B70" i="91" s="1"/>
  <c r="B71" i="91" s="1"/>
  <c r="B72" i="91" s="1"/>
  <c r="B73" i="91" s="1"/>
  <c r="B74" i="91" s="1"/>
  <c r="B75" i="91" s="1"/>
  <c r="B76" i="91" s="1"/>
  <c r="B77" i="91" s="1"/>
  <c r="B78" i="91" s="1"/>
  <c r="B79" i="91" s="1"/>
  <c r="B80" i="91" s="1"/>
  <c r="B81" i="91" s="1"/>
  <c r="B82" i="91" s="1"/>
  <c r="B83" i="91" s="1"/>
  <c r="B84" i="91" s="1"/>
  <c r="B85" i="91" s="1"/>
  <c r="B86" i="91" s="1"/>
  <c r="B87" i="91" s="1"/>
  <c r="B88" i="91" s="1"/>
  <c r="B89" i="91" s="1"/>
  <c r="B90" i="91" s="1"/>
  <c r="B91" i="91" s="1"/>
  <c r="B92" i="91" s="1"/>
  <c r="B93" i="91" s="1"/>
  <c r="B94" i="91" s="1"/>
  <c r="B95" i="91" s="1"/>
  <c r="B96" i="91" s="1"/>
  <c r="B97" i="91" s="1"/>
  <c r="B98" i="91" s="1"/>
  <c r="B99" i="91" s="1"/>
  <c r="B100" i="91" s="1"/>
  <c r="B4" i="90" l="1"/>
  <c r="B5" i="90" s="1"/>
  <c r="B6" i="90" s="1"/>
  <c r="B7" i="90" s="1"/>
  <c r="B8" i="90" s="1"/>
  <c r="B9" i="90" s="1"/>
  <c r="B10" i="90" s="1"/>
  <c r="B11" i="90" s="1"/>
  <c r="B12" i="90" s="1"/>
  <c r="B13" i="90" s="1"/>
  <c r="B14" i="90" s="1"/>
  <c r="B15" i="90" s="1"/>
  <c r="B16" i="90" s="1"/>
  <c r="B17" i="90" s="1"/>
  <c r="B18" i="90" s="1"/>
  <c r="B19" i="90" s="1"/>
  <c r="B20" i="90" s="1"/>
  <c r="B21" i="90" s="1"/>
  <c r="B22" i="90" s="1"/>
  <c r="B23" i="90" s="1"/>
  <c r="B24" i="90" s="1"/>
  <c r="B25" i="90" s="1"/>
  <c r="B26" i="90" s="1"/>
  <c r="B27" i="90" s="1"/>
  <c r="B28" i="90" s="1"/>
  <c r="B29" i="90" s="1"/>
  <c r="B30" i="90" s="1"/>
  <c r="B31" i="90" s="1"/>
  <c r="B32" i="90" s="1"/>
  <c r="B33" i="90" s="1"/>
  <c r="B34" i="90" s="1"/>
  <c r="B35" i="90" s="1"/>
  <c r="B36" i="90" s="1"/>
  <c r="B37" i="90" s="1"/>
  <c r="B38" i="90" s="1"/>
  <c r="B39" i="90" s="1"/>
  <c r="B40" i="90" s="1"/>
  <c r="B41" i="90" s="1"/>
  <c r="B42" i="90" s="1"/>
  <c r="B43" i="90" s="1"/>
  <c r="B44" i="90" s="1"/>
  <c r="B45" i="90" s="1"/>
  <c r="B46" i="90" s="1"/>
  <c r="B47" i="90" s="1"/>
  <c r="B48" i="90" s="1"/>
  <c r="B49" i="90" s="1"/>
  <c r="B50" i="90" s="1"/>
  <c r="B51" i="90" s="1"/>
  <c r="B52" i="90" s="1"/>
  <c r="B53" i="90" s="1"/>
  <c r="B54" i="90" s="1"/>
  <c r="B55" i="90" s="1"/>
  <c r="B56" i="90" s="1"/>
  <c r="B57" i="90" s="1"/>
  <c r="B58" i="90" s="1"/>
  <c r="B59" i="90" s="1"/>
  <c r="B60" i="90" s="1"/>
  <c r="B61" i="90" s="1"/>
  <c r="B62" i="90" s="1"/>
  <c r="B63" i="90" s="1"/>
  <c r="B64" i="90" s="1"/>
  <c r="B65" i="90" s="1"/>
  <c r="B66" i="90" s="1"/>
  <c r="B67" i="90" s="1"/>
  <c r="B68" i="90" s="1"/>
  <c r="B69" i="90" s="1"/>
  <c r="B70" i="90" s="1"/>
  <c r="B71" i="90" s="1"/>
  <c r="B72" i="90" s="1"/>
  <c r="B73" i="90" s="1"/>
  <c r="B74" i="90" s="1"/>
  <c r="B75" i="90" s="1"/>
  <c r="B76" i="90" s="1"/>
  <c r="B77" i="90" s="1"/>
  <c r="B78" i="90" s="1"/>
  <c r="B79" i="90" s="1"/>
  <c r="B80" i="90" s="1"/>
  <c r="B81" i="90" s="1"/>
  <c r="B82" i="90" s="1"/>
  <c r="B83" i="90" s="1"/>
  <c r="B84" i="90" s="1"/>
  <c r="B85" i="90" s="1"/>
  <c r="B86" i="90" s="1"/>
  <c r="B87" i="90" s="1"/>
  <c r="B88" i="90" s="1"/>
  <c r="B89" i="90" s="1"/>
  <c r="B90" i="90" s="1"/>
  <c r="B91" i="90" s="1"/>
  <c r="B92" i="90" s="1"/>
  <c r="B93" i="90" s="1"/>
  <c r="B94" i="90" s="1"/>
  <c r="B95" i="90" s="1"/>
  <c r="B96" i="90" s="1"/>
  <c r="B97" i="90" s="1"/>
  <c r="B98" i="90" s="1"/>
  <c r="B99" i="90" s="1"/>
  <c r="B100" i="90" s="1"/>
  <c r="B4" i="89" l="1"/>
  <c r="B5" i="89" s="1"/>
  <c r="B6" i="89" s="1"/>
  <c r="B7" i="89" s="1"/>
  <c r="B8" i="89" s="1"/>
  <c r="B9" i="89" s="1"/>
  <c r="B10" i="89" s="1"/>
  <c r="B11" i="89" s="1"/>
  <c r="B12" i="89" s="1"/>
  <c r="B13" i="89" s="1"/>
  <c r="B14" i="89" s="1"/>
  <c r="B15" i="89" s="1"/>
  <c r="B16" i="89" s="1"/>
  <c r="B17" i="89" s="1"/>
  <c r="B18" i="89" s="1"/>
  <c r="B19" i="89" s="1"/>
  <c r="B20" i="89" s="1"/>
  <c r="B21" i="89" s="1"/>
  <c r="B22" i="89" s="1"/>
  <c r="B23" i="89" s="1"/>
  <c r="B24" i="89" s="1"/>
  <c r="B25" i="89" s="1"/>
  <c r="B26" i="89" s="1"/>
  <c r="B27" i="89" s="1"/>
  <c r="B28" i="89" s="1"/>
  <c r="B29" i="89" s="1"/>
  <c r="B30" i="89" s="1"/>
  <c r="B31" i="89" s="1"/>
  <c r="B32" i="89" s="1"/>
  <c r="B33" i="89" s="1"/>
  <c r="B34" i="89" s="1"/>
  <c r="B35" i="89" s="1"/>
  <c r="B36" i="89" s="1"/>
  <c r="B37" i="89" s="1"/>
  <c r="B38" i="89" s="1"/>
  <c r="B39" i="89" s="1"/>
  <c r="B40" i="89" s="1"/>
  <c r="B41" i="89" s="1"/>
  <c r="B42" i="89" s="1"/>
  <c r="B43" i="89" s="1"/>
  <c r="B44" i="89" s="1"/>
  <c r="B45" i="89" s="1"/>
  <c r="B46" i="89" s="1"/>
  <c r="B47" i="89" s="1"/>
  <c r="B48" i="89" s="1"/>
  <c r="B49" i="89" s="1"/>
  <c r="B50" i="89" s="1"/>
  <c r="B51" i="89" s="1"/>
  <c r="B52" i="89" s="1"/>
  <c r="B53" i="89" s="1"/>
  <c r="B54" i="89" s="1"/>
  <c r="B55" i="89" s="1"/>
  <c r="B56" i="89" s="1"/>
  <c r="B57" i="89" s="1"/>
  <c r="B58" i="89" s="1"/>
  <c r="B59" i="89" s="1"/>
  <c r="B60" i="89" s="1"/>
  <c r="B61" i="89" s="1"/>
  <c r="B62" i="89" s="1"/>
  <c r="B63" i="89" s="1"/>
  <c r="B64" i="89" s="1"/>
  <c r="B65" i="89" s="1"/>
  <c r="B66" i="89" s="1"/>
  <c r="B67" i="89" s="1"/>
  <c r="B68" i="89" s="1"/>
  <c r="B69" i="89" s="1"/>
  <c r="B70" i="89" s="1"/>
  <c r="B71" i="89" s="1"/>
  <c r="B72" i="89" s="1"/>
  <c r="B73" i="89" s="1"/>
  <c r="B74" i="89" s="1"/>
  <c r="B75" i="89" s="1"/>
  <c r="B76" i="89" s="1"/>
  <c r="B77" i="89" s="1"/>
  <c r="B78" i="89" s="1"/>
  <c r="B79" i="89" s="1"/>
  <c r="B80" i="89" s="1"/>
  <c r="B81" i="89" s="1"/>
  <c r="B82" i="89" s="1"/>
  <c r="B83" i="89" s="1"/>
  <c r="B84" i="89" s="1"/>
  <c r="B85" i="89" s="1"/>
  <c r="B86" i="89" s="1"/>
  <c r="B87" i="89" s="1"/>
  <c r="B88" i="89" s="1"/>
  <c r="B89" i="89" s="1"/>
  <c r="B90" i="89" s="1"/>
  <c r="B91" i="89" s="1"/>
  <c r="B92" i="89" s="1"/>
  <c r="B93" i="89" s="1"/>
  <c r="B94" i="89" s="1"/>
  <c r="B95" i="89" s="1"/>
  <c r="B96" i="89" s="1"/>
  <c r="B97" i="89" s="1"/>
  <c r="B98" i="89" s="1"/>
  <c r="B99" i="89" s="1"/>
  <c r="B100" i="89" s="1"/>
  <c r="B4" i="88" l="1"/>
  <c r="B5" i="88" s="1"/>
  <c r="B6" i="88" s="1"/>
  <c r="B7" i="88" s="1"/>
  <c r="B8" i="88" s="1"/>
  <c r="B9" i="88" s="1"/>
  <c r="B10" i="88" s="1"/>
  <c r="B11" i="88" s="1"/>
  <c r="B12" i="88" s="1"/>
  <c r="B13" i="88" s="1"/>
  <c r="B14" i="88" s="1"/>
  <c r="B15" i="88" s="1"/>
  <c r="B16" i="88" s="1"/>
  <c r="B17" i="88" s="1"/>
  <c r="B18" i="88" s="1"/>
  <c r="B19" i="88" s="1"/>
  <c r="B20" i="88" s="1"/>
  <c r="B21" i="88" s="1"/>
  <c r="B22" i="88" s="1"/>
  <c r="B23" i="88" s="1"/>
  <c r="B24" i="88" s="1"/>
  <c r="B25" i="88" s="1"/>
  <c r="B26" i="88" s="1"/>
  <c r="B27" i="88" s="1"/>
  <c r="B28" i="88" s="1"/>
  <c r="B29" i="88" s="1"/>
  <c r="B30" i="88" s="1"/>
  <c r="B31" i="88" s="1"/>
  <c r="B32" i="88" s="1"/>
  <c r="B33" i="88" s="1"/>
  <c r="B34" i="88" s="1"/>
  <c r="B35" i="88" s="1"/>
  <c r="B36" i="88" s="1"/>
  <c r="B37" i="88" s="1"/>
  <c r="B38" i="88" s="1"/>
  <c r="B39" i="88" s="1"/>
  <c r="B40" i="88" s="1"/>
  <c r="B41" i="88" s="1"/>
  <c r="B42" i="88" s="1"/>
  <c r="B43" i="88" s="1"/>
  <c r="B44" i="88" s="1"/>
  <c r="B45" i="88" s="1"/>
  <c r="B46" i="88" s="1"/>
  <c r="B47" i="88" s="1"/>
  <c r="B48" i="88" s="1"/>
  <c r="B49" i="88" s="1"/>
  <c r="B50" i="88" s="1"/>
  <c r="B51" i="88" s="1"/>
  <c r="B52" i="88" s="1"/>
  <c r="B53" i="88" s="1"/>
  <c r="B54" i="88" s="1"/>
  <c r="B55" i="88" s="1"/>
  <c r="B56" i="88" s="1"/>
  <c r="B57" i="88" s="1"/>
  <c r="B58" i="88" s="1"/>
  <c r="B59" i="88" s="1"/>
  <c r="B60" i="88" s="1"/>
  <c r="B61" i="88" s="1"/>
  <c r="B62" i="88" s="1"/>
  <c r="B63" i="88" s="1"/>
  <c r="B64" i="88" s="1"/>
  <c r="B65" i="88" s="1"/>
  <c r="B66" i="88" s="1"/>
  <c r="B67" i="88" s="1"/>
  <c r="B68" i="88" s="1"/>
  <c r="B69" i="88" s="1"/>
  <c r="B70" i="88" s="1"/>
  <c r="B71" i="88" s="1"/>
  <c r="B72" i="88" s="1"/>
  <c r="B73" i="88" s="1"/>
  <c r="B74" i="88" s="1"/>
  <c r="B75" i="88" s="1"/>
  <c r="B76" i="88" s="1"/>
  <c r="B77" i="88" s="1"/>
  <c r="B78" i="88" s="1"/>
  <c r="B79" i="88" s="1"/>
  <c r="B80" i="88" s="1"/>
  <c r="B81" i="88" s="1"/>
  <c r="B82" i="88" s="1"/>
  <c r="B83" i="88" s="1"/>
  <c r="B84" i="88" s="1"/>
  <c r="B85" i="88" s="1"/>
  <c r="B86" i="88" s="1"/>
  <c r="B87" i="88" s="1"/>
  <c r="B88" i="88" s="1"/>
  <c r="B89" i="88" s="1"/>
  <c r="B90" i="88" s="1"/>
  <c r="B91" i="88" s="1"/>
  <c r="B92" i="88" s="1"/>
  <c r="B93" i="88" s="1"/>
  <c r="B94" i="88" s="1"/>
  <c r="B95" i="88" s="1"/>
  <c r="B96" i="88" s="1"/>
  <c r="B97" i="88" s="1"/>
  <c r="B98" i="88" s="1"/>
  <c r="B99" i="88" s="1"/>
  <c r="B100" i="88" s="1"/>
  <c r="B4" i="87" l="1"/>
  <c r="B5" i="87" s="1"/>
  <c r="B6" i="87" s="1"/>
  <c r="B7" i="87" s="1"/>
  <c r="B8" i="87" s="1"/>
  <c r="B9" i="87" s="1"/>
  <c r="B10" i="87" s="1"/>
  <c r="B11" i="87" s="1"/>
  <c r="B12" i="87" s="1"/>
  <c r="B13" i="87" s="1"/>
  <c r="B14" i="87" s="1"/>
  <c r="B15" i="87" s="1"/>
  <c r="B16" i="87" s="1"/>
  <c r="B17" i="87" s="1"/>
  <c r="B18" i="87" s="1"/>
  <c r="B19" i="87" s="1"/>
  <c r="B20" i="87" s="1"/>
  <c r="B21" i="87" s="1"/>
  <c r="B22" i="87" s="1"/>
  <c r="B23" i="87" s="1"/>
  <c r="B24" i="87" s="1"/>
  <c r="B25" i="87" s="1"/>
  <c r="B26" i="87" s="1"/>
  <c r="B27" i="87" s="1"/>
  <c r="B28" i="87" s="1"/>
  <c r="B29" i="87" s="1"/>
  <c r="B30" i="87" s="1"/>
  <c r="B31" i="87" s="1"/>
  <c r="B32" i="87" s="1"/>
  <c r="B33" i="87" s="1"/>
  <c r="B34" i="87" s="1"/>
  <c r="B35" i="87" s="1"/>
  <c r="B36" i="87" s="1"/>
  <c r="B37" i="87" s="1"/>
  <c r="B38" i="87" s="1"/>
  <c r="B39" i="87" s="1"/>
  <c r="B40" i="87" s="1"/>
  <c r="B41" i="87" s="1"/>
  <c r="B42" i="87" s="1"/>
  <c r="B43" i="87" s="1"/>
  <c r="B44" i="87" s="1"/>
  <c r="B45" i="87" s="1"/>
  <c r="B46" i="87" s="1"/>
  <c r="B47" i="87" s="1"/>
  <c r="B48" i="87" s="1"/>
  <c r="B49" i="87" s="1"/>
  <c r="B50" i="87" s="1"/>
  <c r="B51" i="87" s="1"/>
  <c r="B52" i="87" s="1"/>
  <c r="B53" i="87" s="1"/>
  <c r="B54" i="87" s="1"/>
  <c r="B55" i="87" s="1"/>
  <c r="B56" i="87" s="1"/>
  <c r="B57" i="87" s="1"/>
  <c r="B58" i="87" s="1"/>
  <c r="B59" i="87" s="1"/>
  <c r="B60" i="87" s="1"/>
  <c r="B61" i="87" s="1"/>
  <c r="B62" i="87" s="1"/>
  <c r="B63" i="87" s="1"/>
  <c r="B64" i="87" s="1"/>
  <c r="B65" i="87" s="1"/>
  <c r="B66" i="87" s="1"/>
  <c r="B67" i="87" s="1"/>
  <c r="B68" i="87" s="1"/>
  <c r="B69" i="87" s="1"/>
  <c r="B70" i="87" s="1"/>
  <c r="B71" i="87" s="1"/>
  <c r="B72" i="87" s="1"/>
  <c r="B73" i="87" s="1"/>
  <c r="B74" i="87" s="1"/>
  <c r="B75" i="87" s="1"/>
  <c r="B76" i="87" s="1"/>
  <c r="B77" i="87" s="1"/>
  <c r="B78" i="87" s="1"/>
  <c r="B79" i="87" s="1"/>
  <c r="B80" i="87" s="1"/>
  <c r="B81" i="87" s="1"/>
  <c r="B82" i="87" s="1"/>
  <c r="B83" i="87" s="1"/>
  <c r="B84" i="87" s="1"/>
  <c r="B85" i="87" s="1"/>
  <c r="B86" i="87" s="1"/>
  <c r="B87" i="87" s="1"/>
  <c r="B88" i="87" s="1"/>
  <c r="B89" i="87" s="1"/>
  <c r="B90" i="87" s="1"/>
  <c r="B91" i="87" s="1"/>
  <c r="B92" i="87" s="1"/>
  <c r="B93" i="87" s="1"/>
  <c r="B94" i="87" s="1"/>
  <c r="B95" i="87" s="1"/>
  <c r="B96" i="87" s="1"/>
  <c r="B97" i="87" s="1"/>
  <c r="B98" i="87" s="1"/>
  <c r="B99" i="87" s="1"/>
  <c r="B100" i="87" s="1"/>
  <c r="B4" i="86" l="1"/>
  <c r="B5" i="86" s="1"/>
  <c r="B6" i="86" s="1"/>
  <c r="B7" i="86" s="1"/>
  <c r="B8" i="86" s="1"/>
  <c r="B9" i="86" s="1"/>
  <c r="B10" i="86" s="1"/>
  <c r="B11" i="86" s="1"/>
  <c r="B12" i="86" s="1"/>
  <c r="B13" i="86" s="1"/>
  <c r="B14" i="86" s="1"/>
  <c r="B15" i="86" s="1"/>
  <c r="B16" i="86" s="1"/>
  <c r="B17" i="86" s="1"/>
  <c r="B18" i="86" s="1"/>
  <c r="B19" i="86" s="1"/>
  <c r="B20" i="86" s="1"/>
  <c r="B21" i="86" s="1"/>
  <c r="B22" i="86" s="1"/>
  <c r="B23" i="86" s="1"/>
  <c r="B24" i="86" s="1"/>
  <c r="B25" i="86" s="1"/>
  <c r="B26" i="86" s="1"/>
  <c r="B27" i="86" s="1"/>
  <c r="B28" i="86" s="1"/>
  <c r="B29" i="86" s="1"/>
  <c r="B30" i="86" s="1"/>
  <c r="B31" i="86" s="1"/>
  <c r="B32" i="86" s="1"/>
  <c r="B33" i="86" s="1"/>
  <c r="B34" i="86" s="1"/>
  <c r="B35" i="86" s="1"/>
  <c r="B36" i="86" s="1"/>
  <c r="B37" i="86" s="1"/>
  <c r="B38" i="86" s="1"/>
  <c r="B39" i="86" s="1"/>
  <c r="B40" i="86" s="1"/>
  <c r="B41" i="86" s="1"/>
  <c r="B42" i="86" s="1"/>
  <c r="B43" i="86" s="1"/>
  <c r="B44" i="86" s="1"/>
  <c r="B45" i="86" s="1"/>
  <c r="B46" i="86" s="1"/>
  <c r="B47" i="86" s="1"/>
  <c r="B48" i="86" s="1"/>
  <c r="B49" i="86" s="1"/>
  <c r="B50" i="86" s="1"/>
  <c r="B51" i="86" s="1"/>
  <c r="B52" i="86" s="1"/>
  <c r="B53" i="86" s="1"/>
  <c r="B54" i="86" s="1"/>
  <c r="B55" i="86" s="1"/>
  <c r="B56" i="86" s="1"/>
  <c r="B57" i="86" s="1"/>
  <c r="B58" i="86" s="1"/>
  <c r="B59" i="86" s="1"/>
  <c r="B60" i="86" s="1"/>
  <c r="B61" i="86" s="1"/>
  <c r="B62" i="86" s="1"/>
  <c r="B63" i="86" s="1"/>
  <c r="B64" i="86" s="1"/>
  <c r="B65" i="86" s="1"/>
  <c r="B66" i="86" s="1"/>
  <c r="B67" i="86" s="1"/>
  <c r="B68" i="86" s="1"/>
  <c r="B69" i="86" s="1"/>
  <c r="B70" i="86" s="1"/>
  <c r="B71" i="86" s="1"/>
  <c r="B72" i="86" s="1"/>
  <c r="B73" i="86" s="1"/>
  <c r="B74" i="86" s="1"/>
  <c r="B75" i="86" s="1"/>
  <c r="B76" i="86" s="1"/>
  <c r="B77" i="86" s="1"/>
  <c r="B78" i="86" s="1"/>
  <c r="B79" i="86" s="1"/>
  <c r="B80" i="86" s="1"/>
  <c r="B81" i="86" s="1"/>
  <c r="B82" i="86" s="1"/>
  <c r="B83" i="86" s="1"/>
  <c r="B84" i="86" s="1"/>
  <c r="B85" i="86" s="1"/>
  <c r="B86" i="86" s="1"/>
  <c r="B87" i="86" s="1"/>
  <c r="B88" i="86" s="1"/>
  <c r="B89" i="86" s="1"/>
  <c r="B90" i="86" s="1"/>
  <c r="B91" i="86" s="1"/>
  <c r="B92" i="86" s="1"/>
  <c r="B93" i="86" s="1"/>
  <c r="B94" i="86" s="1"/>
  <c r="B95" i="86" s="1"/>
  <c r="B96" i="86" s="1"/>
  <c r="B97" i="86" s="1"/>
  <c r="B98" i="86" s="1"/>
  <c r="B99" i="86" s="1"/>
  <c r="B100" i="86" s="1"/>
  <c r="B4" i="85" l="1"/>
  <c r="B5" i="85" s="1"/>
  <c r="B6" i="85" s="1"/>
  <c r="B7" i="85" s="1"/>
  <c r="B8" i="85" s="1"/>
  <c r="B9" i="85" s="1"/>
  <c r="B10" i="85" s="1"/>
  <c r="B11" i="85" s="1"/>
  <c r="B12" i="85" s="1"/>
  <c r="B13" i="85" s="1"/>
  <c r="B14" i="85" s="1"/>
  <c r="B15" i="85" s="1"/>
  <c r="B16" i="85" s="1"/>
  <c r="B17" i="85" s="1"/>
  <c r="B18" i="85" s="1"/>
  <c r="B19" i="85" s="1"/>
  <c r="B20" i="85" s="1"/>
  <c r="B21" i="85" s="1"/>
  <c r="B22" i="85" s="1"/>
  <c r="B23" i="85" s="1"/>
  <c r="B24" i="85" s="1"/>
  <c r="B25" i="85" s="1"/>
  <c r="B26" i="85" s="1"/>
  <c r="B27" i="85" s="1"/>
  <c r="B28" i="85" s="1"/>
  <c r="B29" i="85" s="1"/>
  <c r="B30" i="85" s="1"/>
  <c r="B31" i="85" s="1"/>
  <c r="B32" i="85" s="1"/>
  <c r="B33" i="85" s="1"/>
  <c r="B34" i="85" s="1"/>
  <c r="B35" i="85" s="1"/>
  <c r="B36" i="85" s="1"/>
  <c r="B37" i="85" s="1"/>
  <c r="B38" i="85" s="1"/>
  <c r="B39" i="85" s="1"/>
  <c r="B40" i="85" s="1"/>
  <c r="B41" i="85" s="1"/>
  <c r="B42" i="85" s="1"/>
  <c r="B43" i="85" s="1"/>
  <c r="B44" i="85" s="1"/>
  <c r="B45" i="85" s="1"/>
  <c r="B46" i="85" s="1"/>
  <c r="B47" i="85" s="1"/>
  <c r="B48" i="85" s="1"/>
  <c r="B49" i="85" s="1"/>
  <c r="B50" i="85" s="1"/>
  <c r="B51" i="85" s="1"/>
  <c r="B52" i="85" s="1"/>
  <c r="B53" i="85" s="1"/>
  <c r="B54" i="85" s="1"/>
  <c r="B55" i="85" s="1"/>
  <c r="B56" i="85" s="1"/>
  <c r="B57" i="85" s="1"/>
  <c r="B58" i="85" s="1"/>
  <c r="B59" i="85" s="1"/>
  <c r="B60" i="85" s="1"/>
  <c r="B61" i="85" s="1"/>
  <c r="B62" i="85" s="1"/>
  <c r="B63" i="85" s="1"/>
  <c r="B64" i="85" s="1"/>
  <c r="B65" i="85" s="1"/>
  <c r="B66" i="85" s="1"/>
  <c r="B67" i="85" s="1"/>
  <c r="B68" i="85" s="1"/>
  <c r="B69" i="85" s="1"/>
  <c r="B70" i="85" s="1"/>
  <c r="B71" i="85" s="1"/>
  <c r="B72" i="85" s="1"/>
  <c r="B73" i="85" s="1"/>
  <c r="B74" i="85" s="1"/>
  <c r="B75" i="85" s="1"/>
  <c r="B76" i="85" s="1"/>
  <c r="B77" i="85" s="1"/>
  <c r="B78" i="85" s="1"/>
  <c r="B79" i="85" s="1"/>
  <c r="B80" i="85" s="1"/>
  <c r="B81" i="85" s="1"/>
  <c r="B82" i="85" s="1"/>
  <c r="B83" i="85" s="1"/>
  <c r="B84" i="85" s="1"/>
  <c r="B85" i="85" s="1"/>
  <c r="B86" i="85" s="1"/>
  <c r="B87" i="85" s="1"/>
  <c r="B88" i="85" s="1"/>
  <c r="B89" i="85" s="1"/>
  <c r="B90" i="85" s="1"/>
  <c r="B91" i="85" s="1"/>
  <c r="B92" i="85" s="1"/>
  <c r="B93" i="85" s="1"/>
  <c r="B94" i="85" s="1"/>
  <c r="B95" i="85" s="1"/>
  <c r="B96" i="85" s="1"/>
  <c r="B97" i="85" s="1"/>
  <c r="B98" i="85" s="1"/>
  <c r="B99" i="85" s="1"/>
  <c r="B100" i="85" s="1"/>
  <c r="B4" i="84" l="1"/>
  <c r="B5" i="84" s="1"/>
  <c r="B6" i="84" s="1"/>
  <c r="B7" i="84" s="1"/>
  <c r="B8" i="84" s="1"/>
  <c r="B9" i="84" s="1"/>
  <c r="B10" i="84" s="1"/>
  <c r="B11" i="84" s="1"/>
  <c r="B12" i="84" s="1"/>
  <c r="B13" i="84" s="1"/>
  <c r="B14" i="84" s="1"/>
  <c r="B15" i="84" s="1"/>
  <c r="B16" i="84" s="1"/>
  <c r="B17" i="84" s="1"/>
  <c r="B18" i="84" s="1"/>
  <c r="B19" i="84" s="1"/>
  <c r="B20" i="84" s="1"/>
  <c r="B21" i="84" s="1"/>
  <c r="B22" i="84" s="1"/>
  <c r="B23" i="84" s="1"/>
  <c r="B24" i="84" s="1"/>
  <c r="B25" i="84" s="1"/>
  <c r="B26" i="84" s="1"/>
  <c r="B27" i="84" s="1"/>
  <c r="B28" i="84" s="1"/>
  <c r="B29" i="84" s="1"/>
  <c r="B30" i="84" s="1"/>
  <c r="B31" i="84" s="1"/>
  <c r="B32" i="84" s="1"/>
  <c r="B33" i="84" s="1"/>
  <c r="B34" i="84" s="1"/>
  <c r="B35" i="84" s="1"/>
  <c r="B36" i="84" s="1"/>
  <c r="B37" i="84" s="1"/>
  <c r="B38" i="84" s="1"/>
  <c r="B39" i="84" s="1"/>
  <c r="B40" i="84" s="1"/>
  <c r="B41" i="84" s="1"/>
  <c r="B42" i="84" s="1"/>
  <c r="B43" i="84" s="1"/>
  <c r="B44" i="84" s="1"/>
  <c r="B45" i="84" s="1"/>
  <c r="B46" i="84" s="1"/>
  <c r="B47" i="84" s="1"/>
  <c r="B48" i="84" s="1"/>
  <c r="B49" i="84" s="1"/>
  <c r="B50" i="84" s="1"/>
  <c r="B51" i="84" s="1"/>
  <c r="B52" i="84" s="1"/>
  <c r="B53" i="84" s="1"/>
  <c r="B54" i="84" s="1"/>
  <c r="B55" i="84" s="1"/>
  <c r="B56" i="84" s="1"/>
  <c r="B57" i="84" s="1"/>
  <c r="B58" i="84" s="1"/>
  <c r="B59" i="84" s="1"/>
  <c r="B60" i="84" s="1"/>
  <c r="B61" i="84" s="1"/>
  <c r="B62" i="84" s="1"/>
  <c r="B63" i="84" s="1"/>
  <c r="B64" i="84" s="1"/>
  <c r="B65" i="84" s="1"/>
  <c r="B66" i="84" s="1"/>
  <c r="B67" i="84" s="1"/>
  <c r="B68" i="84" s="1"/>
  <c r="B69" i="84" s="1"/>
  <c r="B70" i="84" s="1"/>
  <c r="B71" i="84" s="1"/>
  <c r="B72" i="84" s="1"/>
  <c r="B73" i="84" s="1"/>
  <c r="B74" i="84" s="1"/>
  <c r="B75" i="84" s="1"/>
  <c r="B76" i="84" s="1"/>
  <c r="B77" i="84" s="1"/>
  <c r="B78" i="84" s="1"/>
  <c r="B79" i="84" s="1"/>
  <c r="B80" i="84" s="1"/>
  <c r="B81" i="84" s="1"/>
  <c r="B82" i="84" s="1"/>
  <c r="B83" i="84" s="1"/>
  <c r="B84" i="84" s="1"/>
  <c r="B85" i="84" s="1"/>
  <c r="B86" i="84" s="1"/>
  <c r="B87" i="84" s="1"/>
  <c r="B88" i="84" s="1"/>
  <c r="B89" i="84" s="1"/>
  <c r="B90" i="84" s="1"/>
  <c r="B91" i="84" s="1"/>
  <c r="B92" i="84" s="1"/>
  <c r="B93" i="84" s="1"/>
  <c r="B94" i="84" s="1"/>
  <c r="B95" i="84" s="1"/>
  <c r="B96" i="84" s="1"/>
  <c r="B97" i="84" s="1"/>
  <c r="B98" i="84" s="1"/>
  <c r="B99" i="84" s="1"/>
  <c r="B100" i="84" s="1"/>
  <c r="B4" i="83" l="1"/>
  <c r="B5" i="83" s="1"/>
  <c r="B6" i="83" s="1"/>
  <c r="B7" i="83" s="1"/>
  <c r="B8" i="83" s="1"/>
  <c r="B9" i="83" s="1"/>
  <c r="B10" i="83" s="1"/>
  <c r="B11" i="83" s="1"/>
  <c r="B12" i="83" s="1"/>
  <c r="B13" i="83" s="1"/>
  <c r="B14" i="83" s="1"/>
  <c r="B15" i="83" s="1"/>
  <c r="B16" i="83" s="1"/>
  <c r="B17" i="83" s="1"/>
  <c r="B18" i="83" s="1"/>
  <c r="B19" i="83" s="1"/>
  <c r="B20" i="83" s="1"/>
  <c r="B21" i="83" s="1"/>
  <c r="B22" i="83" s="1"/>
  <c r="B23" i="83" s="1"/>
  <c r="B24" i="83" s="1"/>
  <c r="B25" i="83" s="1"/>
  <c r="B26" i="83" s="1"/>
  <c r="B27" i="83" s="1"/>
  <c r="B28" i="83" s="1"/>
  <c r="B29" i="83" s="1"/>
  <c r="B30" i="83" s="1"/>
  <c r="B31" i="83" s="1"/>
  <c r="B32" i="83" s="1"/>
  <c r="B33" i="83" s="1"/>
  <c r="B34" i="83" s="1"/>
  <c r="B35" i="83" s="1"/>
  <c r="B36" i="83" s="1"/>
  <c r="B37" i="83" s="1"/>
  <c r="B38" i="83" s="1"/>
  <c r="B39" i="83" s="1"/>
  <c r="B40" i="83" s="1"/>
  <c r="B41" i="83" s="1"/>
  <c r="B42" i="83" s="1"/>
  <c r="B43" i="83" s="1"/>
  <c r="B44" i="83" s="1"/>
  <c r="B45" i="83" s="1"/>
  <c r="B46" i="83" s="1"/>
  <c r="B47" i="83" s="1"/>
  <c r="B48" i="83" s="1"/>
  <c r="B49" i="83" s="1"/>
  <c r="B50" i="83" s="1"/>
  <c r="B51" i="83" s="1"/>
  <c r="B52" i="83" s="1"/>
  <c r="B53" i="83" s="1"/>
  <c r="B54" i="83" s="1"/>
  <c r="B55" i="83" s="1"/>
  <c r="B56" i="83" s="1"/>
  <c r="B57" i="83" s="1"/>
  <c r="B58" i="83" s="1"/>
  <c r="B59" i="83" s="1"/>
  <c r="B60" i="83" s="1"/>
  <c r="B61" i="83" s="1"/>
  <c r="B62" i="83" s="1"/>
  <c r="B63" i="83" s="1"/>
  <c r="B64" i="83" s="1"/>
  <c r="B65" i="83" s="1"/>
  <c r="B66" i="83" s="1"/>
  <c r="B67" i="83" s="1"/>
  <c r="B68" i="83" s="1"/>
  <c r="B69" i="83" s="1"/>
  <c r="B70" i="83" s="1"/>
  <c r="B71" i="83" s="1"/>
  <c r="B72" i="83" s="1"/>
  <c r="B73" i="83" s="1"/>
  <c r="B74" i="83" s="1"/>
  <c r="B75" i="83" s="1"/>
  <c r="B76" i="83" s="1"/>
  <c r="B77" i="83" s="1"/>
  <c r="B78" i="83" s="1"/>
  <c r="B79" i="83" s="1"/>
  <c r="B80" i="83" s="1"/>
  <c r="B81" i="83" s="1"/>
  <c r="B82" i="83" s="1"/>
  <c r="B83" i="83" s="1"/>
  <c r="B84" i="83" s="1"/>
  <c r="B85" i="83" s="1"/>
  <c r="B86" i="83" s="1"/>
  <c r="B87" i="83" s="1"/>
  <c r="B88" i="83" s="1"/>
  <c r="B89" i="83" s="1"/>
  <c r="B90" i="83" s="1"/>
  <c r="B91" i="83" s="1"/>
  <c r="B92" i="83" s="1"/>
  <c r="B93" i="83" s="1"/>
  <c r="B94" i="83" s="1"/>
  <c r="B95" i="83" s="1"/>
  <c r="B96" i="83" s="1"/>
  <c r="B97" i="83" s="1"/>
  <c r="B98" i="83" s="1"/>
  <c r="B99" i="83" s="1"/>
  <c r="B100" i="83" s="1"/>
  <c r="B4" i="82" l="1"/>
  <c r="B5" i="82" s="1"/>
  <c r="B6" i="82" s="1"/>
  <c r="B7" i="82" s="1"/>
  <c r="B8" i="82" s="1"/>
  <c r="B9" i="82" s="1"/>
  <c r="B10" i="82" s="1"/>
  <c r="B11" i="82" s="1"/>
  <c r="B12" i="82" s="1"/>
  <c r="B13" i="82" s="1"/>
  <c r="B14" i="82" s="1"/>
  <c r="B15" i="82" s="1"/>
  <c r="B16" i="82" s="1"/>
  <c r="B17" i="82" s="1"/>
  <c r="B18" i="82" s="1"/>
  <c r="B19" i="82" s="1"/>
  <c r="B20" i="82" s="1"/>
  <c r="B21" i="82" s="1"/>
  <c r="B22" i="82" s="1"/>
  <c r="B23" i="82" s="1"/>
  <c r="B24" i="82" s="1"/>
  <c r="B25" i="82" s="1"/>
  <c r="B26" i="82" s="1"/>
  <c r="B27" i="82" s="1"/>
  <c r="B28" i="82" s="1"/>
  <c r="B29" i="82" s="1"/>
  <c r="B30" i="82" s="1"/>
  <c r="B31" i="82" s="1"/>
  <c r="B32" i="82" s="1"/>
  <c r="B33" i="82" s="1"/>
  <c r="B34" i="82" s="1"/>
  <c r="B35" i="82" s="1"/>
  <c r="B36" i="82" s="1"/>
  <c r="B37" i="82" s="1"/>
  <c r="B38" i="82" s="1"/>
  <c r="B39" i="82" s="1"/>
  <c r="B40" i="82" s="1"/>
  <c r="B41" i="82" s="1"/>
  <c r="B42" i="82" s="1"/>
  <c r="B43" i="82" s="1"/>
  <c r="B44" i="82" s="1"/>
  <c r="B45" i="82" s="1"/>
  <c r="B46" i="82" s="1"/>
  <c r="B47" i="82" s="1"/>
  <c r="B48" i="82" s="1"/>
  <c r="B49" i="82" s="1"/>
  <c r="B50" i="82" s="1"/>
  <c r="B51" i="82" s="1"/>
  <c r="B52" i="82" s="1"/>
  <c r="B53" i="82" s="1"/>
  <c r="B54" i="82" s="1"/>
  <c r="B55" i="82" s="1"/>
  <c r="B56" i="82" s="1"/>
  <c r="B57" i="82" s="1"/>
  <c r="B58" i="82" s="1"/>
  <c r="B59" i="82" s="1"/>
  <c r="B60" i="82" s="1"/>
  <c r="B61" i="82" s="1"/>
  <c r="B62" i="82" s="1"/>
  <c r="B63" i="82" s="1"/>
  <c r="B64" i="82" s="1"/>
  <c r="B65" i="82" s="1"/>
  <c r="B66" i="82" s="1"/>
  <c r="B67" i="82" s="1"/>
  <c r="B68" i="82" s="1"/>
  <c r="B69" i="82" s="1"/>
  <c r="B70" i="82" s="1"/>
  <c r="B71" i="82" s="1"/>
  <c r="B72" i="82" s="1"/>
  <c r="B73" i="82" s="1"/>
  <c r="B74" i="82" s="1"/>
  <c r="B75" i="82" s="1"/>
  <c r="B76" i="82" s="1"/>
  <c r="B77" i="82" s="1"/>
  <c r="B78" i="82" s="1"/>
  <c r="B79" i="82" s="1"/>
  <c r="B80" i="82" s="1"/>
  <c r="B81" i="82" s="1"/>
  <c r="B82" i="82" s="1"/>
  <c r="B83" i="82" s="1"/>
  <c r="B84" i="82" s="1"/>
  <c r="B85" i="82" s="1"/>
  <c r="B86" i="82" s="1"/>
  <c r="B87" i="82" s="1"/>
  <c r="B88" i="82" s="1"/>
  <c r="B89" i="82" s="1"/>
  <c r="B90" i="82" s="1"/>
  <c r="B91" i="82" s="1"/>
  <c r="B92" i="82" s="1"/>
  <c r="B93" i="82" s="1"/>
  <c r="B94" i="82" s="1"/>
  <c r="B95" i="82" s="1"/>
  <c r="B96" i="82" s="1"/>
  <c r="B97" i="82" s="1"/>
  <c r="B98" i="82" s="1"/>
  <c r="B99" i="82" s="1"/>
  <c r="B100" i="82" s="1"/>
  <c r="B4" i="81" l="1"/>
  <c r="B5" i="81" s="1"/>
  <c r="B6" i="81" s="1"/>
  <c r="B7" i="81" s="1"/>
  <c r="B8" i="81" s="1"/>
  <c r="B9" i="81" s="1"/>
  <c r="B10" i="81" s="1"/>
  <c r="B11" i="81" s="1"/>
  <c r="B12" i="81" s="1"/>
  <c r="B13" i="81" s="1"/>
  <c r="B14" i="81" s="1"/>
  <c r="B15" i="81" s="1"/>
  <c r="B16" i="81" s="1"/>
  <c r="B17" i="81" s="1"/>
  <c r="B18" i="81" s="1"/>
  <c r="B19" i="81" s="1"/>
  <c r="B20" i="81" s="1"/>
  <c r="B21" i="81" s="1"/>
  <c r="B22" i="81" s="1"/>
  <c r="B23" i="81" s="1"/>
  <c r="B24" i="81" s="1"/>
  <c r="B25" i="81" s="1"/>
  <c r="B26" i="81" s="1"/>
  <c r="B27" i="81" s="1"/>
  <c r="B28" i="81" s="1"/>
  <c r="B29" i="81" s="1"/>
  <c r="B30" i="81" s="1"/>
  <c r="B31" i="81" s="1"/>
  <c r="B32" i="81" s="1"/>
  <c r="B33" i="81" s="1"/>
  <c r="B34" i="81" s="1"/>
  <c r="B35" i="81" s="1"/>
  <c r="B36" i="81" s="1"/>
  <c r="B37" i="81" s="1"/>
  <c r="B38" i="81" s="1"/>
  <c r="B39" i="81" s="1"/>
  <c r="B40" i="81" s="1"/>
  <c r="B41" i="81" s="1"/>
  <c r="B42" i="81" s="1"/>
  <c r="B43" i="81" s="1"/>
  <c r="B44" i="81" s="1"/>
  <c r="B45" i="81" s="1"/>
  <c r="B46" i="81" s="1"/>
  <c r="B47" i="81" s="1"/>
  <c r="B48" i="81" s="1"/>
  <c r="B49" i="81" s="1"/>
  <c r="B50" i="81" s="1"/>
  <c r="B51" i="81" s="1"/>
  <c r="B52" i="81" s="1"/>
  <c r="B53" i="81" s="1"/>
  <c r="B54" i="81" s="1"/>
  <c r="B55" i="81" s="1"/>
  <c r="B56" i="81" s="1"/>
  <c r="B57" i="81" s="1"/>
  <c r="B58" i="81" s="1"/>
  <c r="B59" i="81" s="1"/>
  <c r="B60" i="81" s="1"/>
  <c r="B61" i="81" s="1"/>
  <c r="B62" i="81" s="1"/>
  <c r="B63" i="81" s="1"/>
  <c r="B64" i="81" s="1"/>
  <c r="B65" i="81" s="1"/>
  <c r="B66" i="81" s="1"/>
  <c r="B67" i="81" s="1"/>
  <c r="B68" i="81" s="1"/>
  <c r="B69" i="81" s="1"/>
  <c r="B70" i="81" s="1"/>
  <c r="B71" i="81" s="1"/>
  <c r="B72" i="81" s="1"/>
  <c r="B73" i="81" s="1"/>
  <c r="B74" i="81" s="1"/>
  <c r="B75" i="81" s="1"/>
  <c r="B76" i="81" s="1"/>
  <c r="B77" i="81" s="1"/>
  <c r="B78" i="81" s="1"/>
  <c r="B79" i="81" s="1"/>
  <c r="B80" i="81" s="1"/>
  <c r="B81" i="81" s="1"/>
  <c r="B82" i="81" s="1"/>
  <c r="B83" i="81" s="1"/>
  <c r="B84" i="81" s="1"/>
  <c r="B85" i="81" s="1"/>
  <c r="B86" i="81" s="1"/>
  <c r="B87" i="81" s="1"/>
  <c r="B88" i="81" s="1"/>
  <c r="B89" i="81" s="1"/>
  <c r="B90" i="81" s="1"/>
  <c r="B91" i="81" s="1"/>
  <c r="B92" i="81" s="1"/>
  <c r="B93" i="81" s="1"/>
  <c r="B94" i="81" s="1"/>
  <c r="B95" i="81" s="1"/>
  <c r="B96" i="81" s="1"/>
  <c r="B97" i="81" s="1"/>
  <c r="B98" i="81" s="1"/>
  <c r="B99" i="81" s="1"/>
  <c r="B100" i="81" s="1"/>
  <c r="B4" i="80" l="1"/>
  <c r="B5" i="80" s="1"/>
  <c r="B6" i="80" s="1"/>
  <c r="B7" i="80" s="1"/>
  <c r="B8" i="80" s="1"/>
  <c r="B9" i="80" s="1"/>
  <c r="B10" i="80" s="1"/>
  <c r="B11" i="80" s="1"/>
  <c r="B12" i="80" s="1"/>
  <c r="B13" i="80" s="1"/>
  <c r="B14" i="80" s="1"/>
  <c r="B15" i="80" s="1"/>
  <c r="B16" i="80" s="1"/>
  <c r="B17" i="80" s="1"/>
  <c r="B18" i="80" s="1"/>
  <c r="B19" i="80" s="1"/>
  <c r="B20" i="80" s="1"/>
  <c r="B21" i="80" s="1"/>
  <c r="B22" i="80" s="1"/>
  <c r="B23" i="80" s="1"/>
  <c r="B24" i="80" s="1"/>
  <c r="B25" i="80" s="1"/>
  <c r="B26" i="80" s="1"/>
  <c r="B27" i="80" s="1"/>
  <c r="B28" i="80" s="1"/>
  <c r="B29" i="80" s="1"/>
  <c r="B30" i="80" s="1"/>
  <c r="B31" i="80" s="1"/>
  <c r="B32" i="80" s="1"/>
  <c r="B33" i="80" s="1"/>
  <c r="B34" i="80" s="1"/>
  <c r="B35" i="80" s="1"/>
  <c r="B36" i="80" s="1"/>
  <c r="B37" i="80" s="1"/>
  <c r="B38" i="80" s="1"/>
  <c r="B39" i="80" s="1"/>
  <c r="B40" i="80" s="1"/>
  <c r="B41" i="80" s="1"/>
  <c r="B42" i="80" s="1"/>
  <c r="B43" i="80" s="1"/>
  <c r="B44" i="80" s="1"/>
  <c r="B45" i="80" s="1"/>
  <c r="B46" i="80" s="1"/>
  <c r="B47" i="80" s="1"/>
  <c r="B48" i="80" s="1"/>
  <c r="B49" i="80" s="1"/>
  <c r="B50" i="80" s="1"/>
  <c r="B51" i="80" s="1"/>
  <c r="B52" i="80" s="1"/>
  <c r="B53" i="80" s="1"/>
  <c r="B54" i="80" s="1"/>
  <c r="B55" i="80" s="1"/>
  <c r="B56" i="80" s="1"/>
  <c r="B57" i="80" s="1"/>
  <c r="B58" i="80" s="1"/>
  <c r="B59" i="80" s="1"/>
  <c r="B60" i="80" s="1"/>
  <c r="B61" i="80" s="1"/>
  <c r="B62" i="80" s="1"/>
  <c r="B63" i="80" s="1"/>
  <c r="B64" i="80" s="1"/>
  <c r="B65" i="80" s="1"/>
  <c r="B66" i="80" s="1"/>
  <c r="B67" i="80" s="1"/>
  <c r="B68" i="80" s="1"/>
  <c r="B69" i="80" s="1"/>
  <c r="B70" i="80" s="1"/>
  <c r="B71" i="80" s="1"/>
  <c r="B72" i="80" s="1"/>
  <c r="B73" i="80" s="1"/>
  <c r="B74" i="80" s="1"/>
  <c r="B75" i="80" s="1"/>
  <c r="B76" i="80" s="1"/>
  <c r="B77" i="80" s="1"/>
  <c r="B78" i="80" s="1"/>
  <c r="B79" i="80" s="1"/>
  <c r="B80" i="80" s="1"/>
  <c r="B81" i="80" s="1"/>
  <c r="B82" i="80" s="1"/>
  <c r="B83" i="80" s="1"/>
  <c r="B84" i="80" s="1"/>
  <c r="B85" i="80" s="1"/>
  <c r="B86" i="80" s="1"/>
  <c r="B87" i="80" s="1"/>
  <c r="B88" i="80" s="1"/>
  <c r="B89" i="80" s="1"/>
  <c r="B90" i="80" s="1"/>
  <c r="B91" i="80" s="1"/>
  <c r="B92" i="80" s="1"/>
  <c r="B93" i="80" s="1"/>
  <c r="B94" i="80" s="1"/>
  <c r="B95" i="80" s="1"/>
  <c r="B96" i="80" s="1"/>
  <c r="B97" i="80" s="1"/>
  <c r="B98" i="80" s="1"/>
  <c r="B99" i="80" s="1"/>
  <c r="B100" i="80" s="1"/>
  <c r="B4" i="79" l="1"/>
  <c r="B5" i="79" s="1"/>
  <c r="B6" i="79" s="1"/>
  <c r="B7" i="79" s="1"/>
  <c r="B8" i="79" s="1"/>
  <c r="B9" i="79" s="1"/>
  <c r="B10" i="79" s="1"/>
  <c r="B11" i="79" s="1"/>
  <c r="B12" i="79" s="1"/>
  <c r="B13" i="79" s="1"/>
  <c r="B14" i="79" s="1"/>
  <c r="B15" i="79" s="1"/>
  <c r="B16" i="79" s="1"/>
  <c r="B17" i="79" s="1"/>
  <c r="B18" i="79" s="1"/>
  <c r="B19" i="79" s="1"/>
  <c r="B20" i="79" s="1"/>
  <c r="B21" i="79" s="1"/>
  <c r="B22" i="79" s="1"/>
  <c r="B23" i="79" s="1"/>
  <c r="B24" i="79" s="1"/>
  <c r="B25" i="79" s="1"/>
  <c r="B26" i="79" s="1"/>
  <c r="B27" i="79" s="1"/>
  <c r="B28" i="79" s="1"/>
  <c r="B29" i="79" s="1"/>
  <c r="B30" i="79" s="1"/>
  <c r="B31" i="79" s="1"/>
  <c r="B32" i="79" s="1"/>
  <c r="B33" i="79" s="1"/>
  <c r="B34" i="79" s="1"/>
  <c r="B35" i="79" s="1"/>
  <c r="B36" i="79" s="1"/>
  <c r="B37" i="79" s="1"/>
  <c r="B38" i="79" s="1"/>
  <c r="B39" i="79" s="1"/>
  <c r="B40" i="79" s="1"/>
  <c r="B41" i="79" s="1"/>
  <c r="B42" i="79" s="1"/>
  <c r="B43" i="79" s="1"/>
  <c r="B44" i="79" s="1"/>
  <c r="B45" i="79" s="1"/>
  <c r="B46" i="79" s="1"/>
  <c r="B47" i="79" s="1"/>
  <c r="B48" i="79" s="1"/>
  <c r="B49" i="79" s="1"/>
  <c r="B50" i="79" s="1"/>
  <c r="B51" i="79" s="1"/>
  <c r="B52" i="79" s="1"/>
  <c r="B53" i="79" s="1"/>
  <c r="B54" i="79" s="1"/>
  <c r="B55" i="79" s="1"/>
  <c r="B56" i="79" s="1"/>
  <c r="B57" i="79" s="1"/>
  <c r="B58" i="79" s="1"/>
  <c r="B59" i="79" s="1"/>
  <c r="B60" i="79" s="1"/>
  <c r="B61" i="79" s="1"/>
  <c r="B62" i="79" s="1"/>
  <c r="B63" i="79" s="1"/>
  <c r="B64" i="79" s="1"/>
  <c r="B65" i="79" s="1"/>
  <c r="B66" i="79" s="1"/>
  <c r="B67" i="79" s="1"/>
  <c r="B68" i="79" s="1"/>
  <c r="B69" i="79" s="1"/>
  <c r="B70" i="79" s="1"/>
  <c r="B71" i="79" s="1"/>
  <c r="B72" i="79" s="1"/>
  <c r="B73" i="79" s="1"/>
  <c r="B74" i="79" s="1"/>
  <c r="B75" i="79" s="1"/>
  <c r="B76" i="79" s="1"/>
  <c r="B77" i="79" s="1"/>
  <c r="B78" i="79" s="1"/>
  <c r="B79" i="79" s="1"/>
  <c r="B80" i="79" s="1"/>
  <c r="B81" i="79" s="1"/>
  <c r="B82" i="79" s="1"/>
  <c r="B83" i="79" s="1"/>
  <c r="B84" i="79" s="1"/>
  <c r="B85" i="79" s="1"/>
  <c r="B86" i="79" s="1"/>
  <c r="B87" i="79" s="1"/>
  <c r="B88" i="79" s="1"/>
  <c r="B89" i="79" s="1"/>
  <c r="B90" i="79" s="1"/>
  <c r="B91" i="79" s="1"/>
  <c r="B92" i="79" s="1"/>
  <c r="B93" i="79" s="1"/>
  <c r="B94" i="79" s="1"/>
  <c r="B95" i="79" s="1"/>
  <c r="B96" i="79" s="1"/>
  <c r="B97" i="79" s="1"/>
  <c r="B98" i="79" s="1"/>
  <c r="B99" i="79" s="1"/>
  <c r="B100" i="79" s="1"/>
  <c r="B4" i="78" l="1"/>
  <c r="B5" i="78" s="1"/>
  <c r="B6" i="78" s="1"/>
  <c r="B7" i="78" s="1"/>
  <c r="B8" i="78" s="1"/>
  <c r="B9" i="78" s="1"/>
  <c r="B10" i="78" s="1"/>
  <c r="B11" i="78" s="1"/>
  <c r="B12" i="78" s="1"/>
  <c r="B13" i="78" s="1"/>
  <c r="B14" i="78" s="1"/>
  <c r="B15" i="78" s="1"/>
  <c r="B16" i="78" s="1"/>
  <c r="B17" i="78" s="1"/>
  <c r="B18" i="78" s="1"/>
  <c r="B19" i="78" s="1"/>
  <c r="B20" i="78" s="1"/>
  <c r="B21" i="78" s="1"/>
  <c r="B22" i="78" s="1"/>
  <c r="B23" i="78" s="1"/>
  <c r="B24" i="78" s="1"/>
  <c r="B25" i="78" s="1"/>
  <c r="B26" i="78" s="1"/>
  <c r="B27" i="78" s="1"/>
  <c r="B28" i="78" s="1"/>
  <c r="B29" i="78" s="1"/>
  <c r="B30" i="78" s="1"/>
  <c r="B31" i="78" s="1"/>
  <c r="B32" i="78" s="1"/>
  <c r="B33" i="78" s="1"/>
  <c r="B34" i="78" s="1"/>
  <c r="B35" i="78" s="1"/>
  <c r="B36" i="78" s="1"/>
  <c r="B37" i="78" s="1"/>
  <c r="B38" i="78" s="1"/>
  <c r="B39" i="78" s="1"/>
  <c r="B40" i="78" s="1"/>
  <c r="B41" i="78" s="1"/>
  <c r="B42" i="78" s="1"/>
  <c r="B43" i="78" s="1"/>
  <c r="B44" i="78" s="1"/>
  <c r="B45" i="78" s="1"/>
  <c r="B46" i="78" s="1"/>
  <c r="B47" i="78" s="1"/>
  <c r="B48" i="78" s="1"/>
  <c r="B49" i="78" s="1"/>
  <c r="B50" i="78" s="1"/>
  <c r="B51" i="78" s="1"/>
  <c r="B52" i="78" s="1"/>
  <c r="B53" i="78" s="1"/>
  <c r="B54" i="78" s="1"/>
  <c r="B55" i="78" s="1"/>
  <c r="B56" i="78" s="1"/>
  <c r="B57" i="78" s="1"/>
  <c r="B58" i="78" s="1"/>
  <c r="B59" i="78" s="1"/>
  <c r="B60" i="78" s="1"/>
  <c r="B61" i="78" s="1"/>
  <c r="B62" i="78" s="1"/>
  <c r="B63" i="78" s="1"/>
  <c r="B64" i="78" s="1"/>
  <c r="B65" i="78" s="1"/>
  <c r="B66" i="78" s="1"/>
  <c r="B67" i="78" s="1"/>
  <c r="B68" i="78" s="1"/>
  <c r="B69" i="78" s="1"/>
  <c r="B70" i="78" s="1"/>
  <c r="B71" i="78" s="1"/>
  <c r="B72" i="78" s="1"/>
  <c r="B73" i="78" s="1"/>
  <c r="B74" i="78" s="1"/>
  <c r="B75" i="78" s="1"/>
  <c r="B76" i="78" s="1"/>
  <c r="B77" i="78" s="1"/>
  <c r="B78" i="78" s="1"/>
  <c r="B79" i="78" s="1"/>
  <c r="B80" i="78" s="1"/>
  <c r="B81" i="78" s="1"/>
  <c r="B82" i="78" s="1"/>
  <c r="B83" i="78" s="1"/>
  <c r="B84" i="78" s="1"/>
  <c r="B85" i="78" s="1"/>
  <c r="B86" i="78" s="1"/>
  <c r="B87" i="78" s="1"/>
  <c r="B88" i="78" s="1"/>
  <c r="B89" i="78" s="1"/>
  <c r="B90" i="78" s="1"/>
  <c r="B91" i="78" s="1"/>
  <c r="B92" i="78" s="1"/>
  <c r="B93" i="78" s="1"/>
  <c r="B94" i="78" s="1"/>
  <c r="B95" i="78" s="1"/>
  <c r="B96" i="78" s="1"/>
  <c r="B97" i="78" s="1"/>
  <c r="B98" i="78" s="1"/>
  <c r="B99" i="78" s="1"/>
  <c r="B100" i="78" s="1"/>
  <c r="B4" i="77"/>
  <c r="B5" i="77" s="1"/>
  <c r="B6" i="77" s="1"/>
  <c r="B7" i="77" s="1"/>
  <c r="B8" i="77" s="1"/>
  <c r="B9" i="77" s="1"/>
  <c r="B10" i="77" s="1"/>
  <c r="B11" i="77" s="1"/>
  <c r="B12" i="77" s="1"/>
  <c r="B13" i="77" s="1"/>
  <c r="B14" i="77" s="1"/>
  <c r="B15" i="77" s="1"/>
  <c r="B16" i="77" s="1"/>
  <c r="B17" i="77" s="1"/>
  <c r="B18" i="77" s="1"/>
  <c r="B19" i="77" s="1"/>
  <c r="B20" i="77" s="1"/>
  <c r="B21" i="77" s="1"/>
  <c r="B22" i="77" s="1"/>
  <c r="B23" i="77" s="1"/>
  <c r="B24" i="77" s="1"/>
  <c r="B25" i="77" s="1"/>
  <c r="B26" i="77" s="1"/>
  <c r="B27" i="77" s="1"/>
  <c r="B28" i="77" s="1"/>
  <c r="B29" i="77" s="1"/>
  <c r="B30" i="77" s="1"/>
  <c r="B31" i="77" s="1"/>
  <c r="B32" i="77" s="1"/>
  <c r="B33" i="77" s="1"/>
  <c r="B34" i="77" s="1"/>
  <c r="B35" i="77" s="1"/>
  <c r="B36" i="77" s="1"/>
  <c r="B37" i="77" s="1"/>
  <c r="B38" i="77" s="1"/>
  <c r="B39" i="77" s="1"/>
  <c r="B40" i="77" s="1"/>
  <c r="B41" i="77" s="1"/>
  <c r="B42" i="77" s="1"/>
  <c r="B43" i="77" s="1"/>
  <c r="B44" i="77" s="1"/>
  <c r="B45" i="77" s="1"/>
  <c r="B46" i="77" s="1"/>
  <c r="B47" i="77" s="1"/>
  <c r="B48" i="77" s="1"/>
  <c r="B49" i="77" s="1"/>
  <c r="B50" i="77" s="1"/>
  <c r="B51" i="77" s="1"/>
  <c r="B52" i="77" s="1"/>
  <c r="B53" i="77" s="1"/>
  <c r="B54" i="77" s="1"/>
  <c r="B55" i="77" s="1"/>
  <c r="B56" i="77" s="1"/>
  <c r="B57" i="77" s="1"/>
  <c r="B58" i="77" s="1"/>
  <c r="B59" i="77" s="1"/>
  <c r="B60" i="77" s="1"/>
  <c r="B61" i="77" s="1"/>
  <c r="B62" i="77" s="1"/>
  <c r="B63" i="77" s="1"/>
  <c r="B64" i="77" s="1"/>
  <c r="B65" i="77" s="1"/>
  <c r="B66" i="77" s="1"/>
  <c r="B67" i="77" s="1"/>
  <c r="B68" i="77" s="1"/>
  <c r="B69" i="77" s="1"/>
  <c r="B70" i="77" s="1"/>
  <c r="B71" i="77" s="1"/>
  <c r="B72" i="77" s="1"/>
  <c r="B73" i="77" s="1"/>
  <c r="B74" i="77" s="1"/>
  <c r="B75" i="77" s="1"/>
  <c r="B76" i="77" s="1"/>
  <c r="B77" i="77" s="1"/>
  <c r="B78" i="77" s="1"/>
  <c r="B79" i="77" s="1"/>
  <c r="B80" i="77" s="1"/>
  <c r="B81" i="77" s="1"/>
  <c r="B82" i="77" s="1"/>
  <c r="B83" i="77" s="1"/>
  <c r="B84" i="77" s="1"/>
  <c r="B85" i="77" s="1"/>
  <c r="B86" i="77" s="1"/>
  <c r="B87" i="77" s="1"/>
  <c r="B88" i="77" s="1"/>
  <c r="B89" i="77" s="1"/>
  <c r="B90" i="77" s="1"/>
  <c r="B91" i="77" s="1"/>
  <c r="B92" i="77" s="1"/>
  <c r="B93" i="77" s="1"/>
  <c r="B94" i="77" s="1"/>
  <c r="B95" i="77" s="1"/>
  <c r="B96" i="77" s="1"/>
  <c r="B97" i="77" s="1"/>
  <c r="B98" i="77" s="1"/>
  <c r="B99" i="77" s="1"/>
  <c r="B100" i="77" s="1"/>
  <c r="B4" i="76" l="1"/>
  <c r="B5" i="76" s="1"/>
  <c r="B6" i="76" s="1"/>
  <c r="B7" i="76" s="1"/>
  <c r="B8" i="76" s="1"/>
  <c r="B9" i="76" s="1"/>
  <c r="B10" i="76" s="1"/>
  <c r="B11" i="76" s="1"/>
  <c r="B12" i="76" s="1"/>
  <c r="B13" i="76" s="1"/>
  <c r="B14" i="76" s="1"/>
  <c r="B15" i="76" s="1"/>
  <c r="B16" i="76" s="1"/>
  <c r="B17" i="76" s="1"/>
  <c r="B18" i="76" s="1"/>
  <c r="B19" i="76" s="1"/>
  <c r="B20" i="76" s="1"/>
  <c r="B21" i="76" s="1"/>
  <c r="B22" i="76" s="1"/>
  <c r="B23" i="76" s="1"/>
  <c r="B24" i="76" s="1"/>
  <c r="B25" i="76" s="1"/>
  <c r="B26" i="76" s="1"/>
  <c r="B27" i="76" s="1"/>
  <c r="B28" i="76" s="1"/>
  <c r="B29" i="76" s="1"/>
  <c r="B30" i="76" s="1"/>
  <c r="B31" i="76" s="1"/>
  <c r="B32" i="76" s="1"/>
  <c r="B33" i="76" s="1"/>
  <c r="B34" i="76" s="1"/>
  <c r="B35" i="76" s="1"/>
  <c r="B36" i="76" s="1"/>
  <c r="B37" i="76" s="1"/>
  <c r="B38" i="76" s="1"/>
  <c r="B39" i="76" s="1"/>
  <c r="B40" i="76" s="1"/>
  <c r="B41" i="76" s="1"/>
  <c r="B42" i="76" s="1"/>
  <c r="B43" i="76" s="1"/>
  <c r="B44" i="76" s="1"/>
  <c r="B45" i="76" s="1"/>
  <c r="B46" i="76" s="1"/>
  <c r="B47" i="76" s="1"/>
  <c r="B48" i="76" s="1"/>
  <c r="B49" i="76" s="1"/>
  <c r="B50" i="76" s="1"/>
  <c r="B51" i="76" s="1"/>
  <c r="B52" i="76" s="1"/>
  <c r="B53" i="76" s="1"/>
  <c r="B54" i="76" s="1"/>
  <c r="B55" i="76" s="1"/>
  <c r="B56" i="76" s="1"/>
  <c r="B57" i="76" s="1"/>
  <c r="B58" i="76" s="1"/>
  <c r="B59" i="76" s="1"/>
  <c r="B60" i="76" s="1"/>
  <c r="B61" i="76" s="1"/>
  <c r="B62" i="76" s="1"/>
  <c r="B63" i="76" s="1"/>
  <c r="B64" i="76" s="1"/>
  <c r="B65" i="76" s="1"/>
  <c r="B66" i="76" s="1"/>
  <c r="B67" i="76" s="1"/>
  <c r="B68" i="76" s="1"/>
  <c r="B69" i="76" s="1"/>
  <c r="B70" i="76" s="1"/>
  <c r="B71" i="76" s="1"/>
  <c r="B72" i="76" s="1"/>
  <c r="B73" i="76" s="1"/>
  <c r="B74" i="76" s="1"/>
  <c r="B75" i="76" s="1"/>
  <c r="B76" i="76" s="1"/>
  <c r="B77" i="76" s="1"/>
  <c r="B78" i="76" s="1"/>
  <c r="B79" i="76" s="1"/>
  <c r="B80" i="76" s="1"/>
  <c r="B81" i="76" s="1"/>
  <c r="B82" i="76" s="1"/>
  <c r="B83" i="76" s="1"/>
  <c r="B84" i="76" s="1"/>
  <c r="B85" i="76" s="1"/>
  <c r="B86" i="76" s="1"/>
  <c r="B87" i="76" s="1"/>
  <c r="B88" i="76" s="1"/>
  <c r="B89" i="76" s="1"/>
  <c r="B90" i="76" s="1"/>
  <c r="B91" i="76" s="1"/>
  <c r="B92" i="76" s="1"/>
  <c r="B93" i="76" s="1"/>
  <c r="B94" i="76" s="1"/>
  <c r="B95" i="76" s="1"/>
  <c r="B96" i="76" s="1"/>
  <c r="B97" i="76" s="1"/>
  <c r="B98" i="76" s="1"/>
  <c r="B99" i="76" s="1"/>
  <c r="B100" i="76" s="1"/>
  <c r="B4" i="75" l="1"/>
  <c r="B5" i="75" s="1"/>
  <c r="B6" i="75" s="1"/>
  <c r="B7" i="75" s="1"/>
  <c r="B8" i="75" s="1"/>
  <c r="B9" i="75" s="1"/>
  <c r="B10" i="75" s="1"/>
  <c r="B11" i="75" s="1"/>
  <c r="B12" i="75" s="1"/>
  <c r="B13" i="75" s="1"/>
  <c r="B14" i="75" s="1"/>
  <c r="B15" i="75" s="1"/>
  <c r="B16" i="75" s="1"/>
  <c r="B17" i="75" s="1"/>
  <c r="B18" i="75" s="1"/>
  <c r="B19" i="75" s="1"/>
  <c r="B20" i="75" s="1"/>
  <c r="B21" i="75" s="1"/>
  <c r="B22" i="75" s="1"/>
  <c r="B23" i="75" s="1"/>
  <c r="B24" i="75" s="1"/>
  <c r="B25" i="75" s="1"/>
  <c r="B26" i="75" s="1"/>
  <c r="B27" i="75" s="1"/>
  <c r="B28" i="75" s="1"/>
  <c r="B29" i="75" s="1"/>
  <c r="B30" i="75" s="1"/>
  <c r="B31" i="75" s="1"/>
  <c r="B32" i="75" s="1"/>
  <c r="B33" i="75" s="1"/>
  <c r="B34" i="75" s="1"/>
  <c r="B35" i="75" s="1"/>
  <c r="B36" i="75" s="1"/>
  <c r="B37" i="75" s="1"/>
  <c r="B38" i="75" s="1"/>
  <c r="B39" i="75" s="1"/>
  <c r="B40" i="75" s="1"/>
  <c r="B41" i="75" s="1"/>
  <c r="B42" i="75" s="1"/>
  <c r="B43" i="75" s="1"/>
  <c r="B44" i="75" s="1"/>
  <c r="B45" i="75" s="1"/>
  <c r="B46" i="75" s="1"/>
  <c r="B47" i="75" s="1"/>
  <c r="B48" i="75" s="1"/>
  <c r="B49" i="75" s="1"/>
  <c r="B50" i="75" s="1"/>
  <c r="B51" i="75" s="1"/>
  <c r="B52" i="75" s="1"/>
  <c r="B53" i="75" s="1"/>
  <c r="B54" i="75" s="1"/>
  <c r="B55" i="75" s="1"/>
  <c r="B56" i="75" s="1"/>
  <c r="B57" i="75" s="1"/>
  <c r="B58" i="75" s="1"/>
  <c r="B59" i="75" s="1"/>
  <c r="B60" i="75" s="1"/>
  <c r="B61" i="75" s="1"/>
  <c r="B62" i="75" s="1"/>
  <c r="B63" i="75" s="1"/>
  <c r="B64" i="75" s="1"/>
  <c r="B65" i="75" s="1"/>
  <c r="B66" i="75" s="1"/>
  <c r="B67" i="75" s="1"/>
  <c r="B68" i="75" s="1"/>
  <c r="B69" i="75" s="1"/>
  <c r="B70" i="75" s="1"/>
  <c r="B71" i="75" s="1"/>
  <c r="B72" i="75" s="1"/>
  <c r="B73" i="75" s="1"/>
  <c r="B74" i="75" s="1"/>
  <c r="B75" i="75" s="1"/>
  <c r="B76" i="75" s="1"/>
  <c r="B77" i="75" s="1"/>
  <c r="B78" i="75" s="1"/>
  <c r="B79" i="75" s="1"/>
  <c r="B80" i="75" s="1"/>
  <c r="B81" i="75" s="1"/>
  <c r="B82" i="75" s="1"/>
  <c r="B83" i="75" s="1"/>
  <c r="B84" i="75" s="1"/>
  <c r="B85" i="75" s="1"/>
  <c r="B86" i="75" s="1"/>
  <c r="B87" i="75" s="1"/>
  <c r="B88" i="75" s="1"/>
  <c r="B89" i="75" s="1"/>
  <c r="B90" i="75" s="1"/>
  <c r="B91" i="75" s="1"/>
  <c r="B92" i="75" s="1"/>
  <c r="B93" i="75" s="1"/>
  <c r="B94" i="75" s="1"/>
  <c r="B95" i="75" s="1"/>
  <c r="B96" i="75" s="1"/>
  <c r="B97" i="75" s="1"/>
  <c r="B98" i="75" s="1"/>
  <c r="B99" i="75" s="1"/>
  <c r="B100" i="75" s="1"/>
  <c r="AP23" i="23" l="1"/>
  <c r="AO23" i="23"/>
  <c r="AN23" i="23"/>
  <c r="AM23" i="23"/>
  <c r="AL23" i="23"/>
  <c r="AK23" i="23"/>
  <c r="AJ23" i="23"/>
  <c r="AI23" i="23"/>
  <c r="AH23" i="23"/>
  <c r="AG23" i="23"/>
  <c r="AF23" i="23"/>
  <c r="AE23" i="23"/>
  <c r="AD23" i="23"/>
  <c r="AC23" i="23"/>
  <c r="AB23" i="23"/>
  <c r="AA23" i="23"/>
  <c r="Z23" i="23"/>
  <c r="Y23" i="23"/>
  <c r="X23" i="23"/>
  <c r="I23" i="23"/>
  <c r="H23" i="23"/>
  <c r="G23" i="23"/>
  <c r="F23" i="23"/>
  <c r="E23" i="23"/>
  <c r="D23" i="23"/>
  <c r="C23" i="23"/>
  <c r="B23" i="23"/>
  <c r="AP18" i="23"/>
  <c r="AO18" i="23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AA18" i="23"/>
  <c r="Z18" i="23"/>
  <c r="Y18" i="23"/>
  <c r="X18" i="23"/>
  <c r="I18" i="23"/>
  <c r="H18" i="23"/>
  <c r="G18" i="23"/>
  <c r="F18" i="23"/>
  <c r="E18" i="23"/>
  <c r="D18" i="23"/>
  <c r="C18" i="23"/>
  <c r="B18" i="23"/>
  <c r="AP13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AA13" i="23"/>
  <c r="Z13" i="23"/>
  <c r="Y13" i="23"/>
  <c r="X13" i="23"/>
  <c r="I13" i="23"/>
  <c r="H13" i="23"/>
  <c r="G13" i="23"/>
  <c r="F13" i="23"/>
  <c r="E13" i="23"/>
  <c r="D13" i="23"/>
  <c r="C13" i="23"/>
  <c r="B13" i="23"/>
  <c r="AP8" i="23"/>
  <c r="AO8" i="23"/>
  <c r="AN8" i="23"/>
  <c r="AM8" i="23"/>
  <c r="AL8" i="23"/>
  <c r="AK8" i="23"/>
  <c r="AJ8" i="23"/>
  <c r="AI8" i="23"/>
  <c r="AI25" i="23" s="1"/>
  <c r="AH8" i="23"/>
  <c r="AH25" i="23" s="1"/>
  <c r="AG8" i="23"/>
  <c r="AF8" i="23"/>
  <c r="AE8" i="23"/>
  <c r="AD8" i="23"/>
  <c r="AC8" i="23"/>
  <c r="AB8" i="23"/>
  <c r="AA8" i="23"/>
  <c r="Z8" i="23"/>
  <c r="Y8" i="23"/>
  <c r="X8" i="23"/>
  <c r="W25" i="23"/>
  <c r="I8" i="23"/>
  <c r="H8" i="23"/>
  <c r="G8" i="23"/>
  <c r="F8" i="23"/>
  <c r="E8" i="23"/>
  <c r="D8" i="23"/>
  <c r="C8" i="23"/>
  <c r="B8" i="23"/>
  <c r="AN25" i="23" l="1"/>
  <c r="AO25" i="23"/>
  <c r="AC25" i="23"/>
  <c r="D25" i="23"/>
  <c r="AB25" i="23"/>
  <c r="P25" i="23"/>
  <c r="F25" i="23"/>
  <c r="Q25" i="23"/>
  <c r="V25" i="23"/>
  <c r="X25" i="23"/>
  <c r="Y25" i="23"/>
  <c r="AJ25" i="23"/>
  <c r="AE25" i="23"/>
  <c r="H25" i="23"/>
  <c r="N25" i="23"/>
  <c r="T25" i="23"/>
  <c r="Z25" i="23"/>
  <c r="AF25" i="23"/>
  <c r="AL25" i="23"/>
  <c r="R25" i="23"/>
  <c r="AP25" i="23"/>
  <c r="S25" i="23"/>
  <c r="B25" i="23"/>
  <c r="O25" i="23"/>
  <c r="U25" i="23"/>
  <c r="AA25" i="23"/>
  <c r="AG25" i="23"/>
  <c r="AM25" i="23"/>
  <c r="AD25" i="23"/>
  <c r="AK25" i="23"/>
  <c r="E25" i="23"/>
  <c r="G25" i="23"/>
  <c r="C25" i="23"/>
  <c r="I25" i="23"/>
  <c r="AP23" i="24" l="1"/>
  <c r="AO23" i="24"/>
  <c r="AN23" i="24"/>
  <c r="AM23" i="24"/>
  <c r="AL23" i="24"/>
  <c r="AK23" i="24"/>
  <c r="AJ23" i="24"/>
  <c r="AI23" i="24"/>
  <c r="AH23" i="24"/>
  <c r="AG23" i="24"/>
  <c r="AF23" i="24"/>
  <c r="AE23" i="24"/>
  <c r="AD23" i="24"/>
  <c r="AC23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B23" i="24"/>
  <c r="AP18" i="24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AA18" i="24"/>
  <c r="Z18" i="24"/>
  <c r="Y18" i="24"/>
  <c r="X18" i="24"/>
  <c r="W18" i="24"/>
  <c r="V18" i="24"/>
  <c r="U18" i="24"/>
  <c r="T18" i="24"/>
  <c r="S18" i="24"/>
  <c r="R18" i="24"/>
  <c r="Q18" i="24"/>
  <c r="P18" i="24"/>
  <c r="O18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AP13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AA13" i="24"/>
  <c r="Z13" i="24"/>
  <c r="Y13" i="24"/>
  <c r="X13" i="24"/>
  <c r="W13" i="24"/>
  <c r="V13" i="24"/>
  <c r="U13" i="24"/>
  <c r="T13" i="24"/>
  <c r="S13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AP8" i="24"/>
  <c r="AO8" i="24"/>
  <c r="AN8" i="24"/>
  <c r="AM8" i="24"/>
  <c r="AL8" i="24"/>
  <c r="AK8" i="24"/>
  <c r="AJ8" i="24"/>
  <c r="AI8" i="24"/>
  <c r="AH8" i="24"/>
  <c r="AH25" i="24" s="1"/>
  <c r="AG8" i="24"/>
  <c r="AF8" i="24"/>
  <c r="AE8" i="24"/>
  <c r="AD8" i="24"/>
  <c r="AC8" i="24"/>
  <c r="AB8" i="24"/>
  <c r="AA8" i="24"/>
  <c r="Z8" i="24"/>
  <c r="Y8" i="24"/>
  <c r="X8" i="24"/>
  <c r="W8" i="24"/>
  <c r="V8" i="24"/>
  <c r="V25" i="24" s="1"/>
  <c r="U8" i="24"/>
  <c r="T8" i="24"/>
  <c r="S8" i="24"/>
  <c r="R8" i="24"/>
  <c r="Q8" i="24"/>
  <c r="P8" i="24"/>
  <c r="O8" i="24"/>
  <c r="N8" i="24"/>
  <c r="M8" i="24"/>
  <c r="L8" i="24"/>
  <c r="K8" i="24"/>
  <c r="J8" i="24"/>
  <c r="J25" i="24" s="1"/>
  <c r="I8" i="24"/>
  <c r="H8" i="24"/>
  <c r="G8" i="24"/>
  <c r="F8" i="24"/>
  <c r="E8" i="24"/>
  <c r="D8" i="24"/>
  <c r="C8" i="24"/>
  <c r="B8" i="24"/>
  <c r="AA25" i="24" l="1"/>
  <c r="AB25" i="24"/>
  <c r="O25" i="24"/>
  <c r="AN25" i="24"/>
  <c r="P25" i="24"/>
  <c r="AM25" i="24"/>
  <c r="I25" i="24"/>
  <c r="U25" i="24"/>
  <c r="AG25" i="24"/>
  <c r="C25" i="24"/>
  <c r="D25" i="24"/>
  <c r="E25" i="24"/>
  <c r="Q25" i="24"/>
  <c r="AI25" i="24"/>
  <c r="F25" i="24"/>
  <c r="R25" i="24"/>
  <c r="X25" i="24"/>
  <c r="AD25" i="24"/>
  <c r="AJ25" i="24"/>
  <c r="AP25" i="24"/>
  <c r="AC25" i="24"/>
  <c r="M25" i="24"/>
  <c r="Y25" i="24"/>
  <c r="AE25" i="24"/>
  <c r="AK25" i="24"/>
  <c r="K25" i="24"/>
  <c r="AO25" i="24"/>
  <c r="G25" i="24"/>
  <c r="S25" i="24"/>
  <c r="H25" i="24"/>
  <c r="N25" i="24"/>
  <c r="T25" i="24"/>
  <c r="Z25" i="24"/>
  <c r="AF25" i="24"/>
  <c r="AL25" i="24"/>
  <c r="W25" i="24"/>
  <c r="L25" i="24"/>
  <c r="B25" i="24"/>
</calcChain>
</file>

<file path=xl/sharedStrings.xml><?xml version="1.0" encoding="utf-8"?>
<sst xmlns="http://schemas.openxmlformats.org/spreadsheetml/2006/main" count="26047" uniqueCount="1446">
  <si>
    <t>Başlangıç Zamanı:</t>
  </si>
  <si>
    <t>Zaman</t>
  </si>
  <si>
    <t>Pts</t>
  </si>
  <si>
    <t>Zaman Aralığı:</t>
  </si>
  <si>
    <t>Sal</t>
  </si>
  <si>
    <t>Çar</t>
  </si>
  <si>
    <t>(dakika cinsinden)</t>
  </si>
  <si>
    <t>Per</t>
  </si>
  <si>
    <t>Cum</t>
  </si>
  <si>
    <t>Cts</t>
  </si>
  <si>
    <t>Paz</t>
  </si>
  <si>
    <t xml:space="preserve"> </t>
  </si>
  <si>
    <t>DİNLENME</t>
  </si>
  <si>
    <t>20 GEOMETRİ</t>
  </si>
  <si>
    <t>KONU ANLATIMI</t>
  </si>
  <si>
    <t>SORU BANKASI</t>
  </si>
  <si>
    <t>GENEL DENEME</t>
  </si>
  <si>
    <t>TYT MATEMATİK</t>
  </si>
  <si>
    <t>TYT GEOMETRİ</t>
  </si>
  <si>
    <t>TYT PROBLEMLER</t>
  </si>
  <si>
    <t>TYT TÜRKÇE PARAGRAF</t>
  </si>
  <si>
    <t>TYT TÜRKÇE DİLBİLGİSİ</t>
  </si>
  <si>
    <t>TYT FİZİK</t>
  </si>
  <si>
    <t>TYT KİMYA</t>
  </si>
  <si>
    <t>TYT BİYOLOJİ</t>
  </si>
  <si>
    <t>TYT TARİH</t>
  </si>
  <si>
    <t>TYT COĞRAFYA</t>
  </si>
  <si>
    <t>LİMİT</t>
  </si>
  <si>
    <t>TYT FELSEFE</t>
  </si>
  <si>
    <t>TYT DİN</t>
  </si>
  <si>
    <t>AYT-MATEMATİK</t>
  </si>
  <si>
    <t>AYT-FİZİK</t>
  </si>
  <si>
    <t>AYT-KİMYA</t>
  </si>
  <si>
    <t>AYT-BİYOLOJİ</t>
  </si>
  <si>
    <t>TYT NET ANALİZ GRAFİĞİ</t>
  </si>
  <si>
    <t>SINAVDA ÇIKACAK SORU SAYISI: TÜRKÇE (40) - SOSYAL (20) - MATEMATİK (40) - FEN (20)</t>
  </si>
  <si>
    <t>TÜRKÇE</t>
  </si>
  <si>
    <t>2. Deneme</t>
  </si>
  <si>
    <t>3. Deneme</t>
  </si>
  <si>
    <t>4. Deneme</t>
  </si>
  <si>
    <t>5. Deneme</t>
  </si>
  <si>
    <t>6. Deneme</t>
  </si>
  <si>
    <t>7. Deneme</t>
  </si>
  <si>
    <t>8. Deneme</t>
  </si>
  <si>
    <t>9. Deneme</t>
  </si>
  <si>
    <t>10. Deneme</t>
  </si>
  <si>
    <t>11. Deneme</t>
  </si>
  <si>
    <t>12. Deneme</t>
  </si>
  <si>
    <t>13. Deneme</t>
  </si>
  <si>
    <t>14. Deneme</t>
  </si>
  <si>
    <t>15. Deneme</t>
  </si>
  <si>
    <t>16. Deneme</t>
  </si>
  <si>
    <t>17. Deneme</t>
  </si>
  <si>
    <t>18. Deneme</t>
  </si>
  <si>
    <t>19. Deneme</t>
  </si>
  <si>
    <t>20. Deneme</t>
  </si>
  <si>
    <t>21. Deneme</t>
  </si>
  <si>
    <t>22. Deneme</t>
  </si>
  <si>
    <t>23. Deneme</t>
  </si>
  <si>
    <t>24. Deneme</t>
  </si>
  <si>
    <t>25. Deneme</t>
  </si>
  <si>
    <t>26. Deneme</t>
  </si>
  <si>
    <t>27. Deneme</t>
  </si>
  <si>
    <t>28. Deneme</t>
  </si>
  <si>
    <t>29. Deneme</t>
  </si>
  <si>
    <t>30. Deneme</t>
  </si>
  <si>
    <t>31. Deneme</t>
  </si>
  <si>
    <t>32. Deneme</t>
  </si>
  <si>
    <t>33. Deneme</t>
  </si>
  <si>
    <t>34. Deneme</t>
  </si>
  <si>
    <t>35. Deneme</t>
  </si>
  <si>
    <t>36. Deneme</t>
  </si>
  <si>
    <t>37. Deneme</t>
  </si>
  <si>
    <t>38. Deneme</t>
  </si>
  <si>
    <t>39. Deneme</t>
  </si>
  <si>
    <t>40. Deneme</t>
  </si>
  <si>
    <t>41. Deneme</t>
  </si>
  <si>
    <t>NET</t>
  </si>
  <si>
    <t xml:space="preserve">SOSYAL </t>
  </si>
  <si>
    <t>MATEMATİK</t>
  </si>
  <si>
    <t xml:space="preserve">FEN </t>
  </si>
  <si>
    <t>AYT NET ANALİZ GRAFİĞİ</t>
  </si>
  <si>
    <t>SINAVDA ÇIKACAK SORU SAYISI: MATEMATİK (40) - FİZİK (14) - KİMYA (13) - BİYOLOJİ (13)</t>
  </si>
  <si>
    <t xml:space="preserve">FİZİK </t>
  </si>
  <si>
    <t>KİMYA</t>
  </si>
  <si>
    <t>BİYOLOJİ</t>
  </si>
  <si>
    <t>4. Dnm nego</t>
  </si>
  <si>
    <t>KAREKÖK MATEMATİK</t>
  </si>
  <si>
    <t>ACİL MATEMATİK</t>
  </si>
  <si>
    <t>Polinomlar</t>
  </si>
  <si>
    <t>İkinci Derece Denklemler</t>
  </si>
  <si>
    <t>Denklem ve Eşitsizlik Sistemleri</t>
  </si>
  <si>
    <t>Fonksiyonlar</t>
  </si>
  <si>
    <t>Trigonometri</t>
  </si>
  <si>
    <t>Logaritma</t>
  </si>
  <si>
    <t>Diziler</t>
  </si>
  <si>
    <t>Limit ve Süreklilik</t>
  </si>
  <si>
    <t>Türev</t>
  </si>
  <si>
    <t>İntegral</t>
  </si>
  <si>
    <t>Sayma ve Olasılık</t>
  </si>
  <si>
    <t>İkinci Derece Fonksiyonların İnc (Parabol)</t>
  </si>
  <si>
    <t>345 FİZİK</t>
  </si>
  <si>
    <t>AYDIN KİMYA</t>
  </si>
  <si>
    <t>AYDIN BİYOLOJİ</t>
  </si>
  <si>
    <t>Basit Makineler</t>
  </si>
  <si>
    <t>Vektör</t>
  </si>
  <si>
    <t>Bağıl-Bileşik Hareket</t>
  </si>
  <si>
    <t>Bir Noktanın Dengesi</t>
  </si>
  <si>
    <t>Tork Denge</t>
  </si>
  <si>
    <t>Ağırlık ve Kütle Merkezi</t>
  </si>
  <si>
    <t>Bir Boyutta Sabit İvmeli Hareket</t>
  </si>
  <si>
    <t>İki Boyutlu Sabit İvmeli Hareket</t>
  </si>
  <si>
    <t>Newtonun Hareket Yapıları</t>
  </si>
  <si>
    <t>Enerji ve Hareket</t>
  </si>
  <si>
    <t>İtme ve Çizgizel Momentum</t>
  </si>
  <si>
    <t>Düzgün Çembersel Hareket</t>
  </si>
  <si>
    <t>Açısal Momentum</t>
  </si>
  <si>
    <t>Dönerek Öteleme Hareketi</t>
  </si>
  <si>
    <t>Kütle Çekimi ve Kepler Kanunu</t>
  </si>
  <si>
    <t>Basit Harmonik Hareket</t>
  </si>
  <si>
    <t>Elektriksel Kuvvet ve Alan</t>
  </si>
  <si>
    <t>Elektriksel Potansiyel ve Enerji</t>
  </si>
  <si>
    <t>Düzgün Elektrik Alan</t>
  </si>
  <si>
    <t>Sığa ve Kondansatör</t>
  </si>
  <si>
    <t>Manyetik Alan Manyetik Kuvvet</t>
  </si>
  <si>
    <t>İndüksiyon Akımı</t>
  </si>
  <si>
    <t>Transfarmatör</t>
  </si>
  <si>
    <t>Dalga Mekaniği</t>
  </si>
  <si>
    <t>Kırılım Dopler</t>
  </si>
  <si>
    <t>Girişim</t>
  </si>
  <si>
    <t>Elektromanyetik Dalga</t>
  </si>
  <si>
    <t>Özel Görelik</t>
  </si>
  <si>
    <t>Siyah Cisim Işıması</t>
  </si>
  <si>
    <t>Fotoelektrik</t>
  </si>
  <si>
    <t>Kampton ve De-Brokly</t>
  </si>
  <si>
    <t>Atom Teorileri</t>
  </si>
  <si>
    <t>Atom Altı Parçacıklar</t>
  </si>
  <si>
    <t>Büyük Patlama ve Evrenin Oluşumu</t>
  </si>
  <si>
    <t>Radyoaktivite</t>
  </si>
  <si>
    <t>Fiziğin Teknolojideki Uygulamaları</t>
  </si>
  <si>
    <t>Yaşam Bilimi Biyoloji</t>
  </si>
  <si>
    <t>Canlıların Ortak Özellikleri</t>
  </si>
  <si>
    <t>Canlıların Yapısında Bulunan Temel Bile.</t>
  </si>
  <si>
    <t>Hücre</t>
  </si>
  <si>
    <t>Canlıların Dünyası</t>
  </si>
  <si>
    <t>Hücre Bölünmeleri ve Üreme Çeşitleri</t>
  </si>
  <si>
    <t>Kalıtım</t>
  </si>
  <si>
    <t>Güncel Çevre Sorunları ve İnsan</t>
  </si>
  <si>
    <t>Ekosistem Ekolojisi</t>
  </si>
  <si>
    <t>Canlılarda Enerji Dönüşümleri</t>
  </si>
  <si>
    <t>Genden Proteine</t>
  </si>
  <si>
    <t>Bitki Biyolojisi</t>
  </si>
  <si>
    <t>İnsan Fizyolojisi</t>
  </si>
  <si>
    <t>Canlılar ve Çevre</t>
  </si>
  <si>
    <t>Duyu Organları</t>
  </si>
  <si>
    <t>Endokrin Sistem</t>
  </si>
  <si>
    <t>İskelet-Kas Sistemi</t>
  </si>
  <si>
    <t>Sinir Sistemi</t>
  </si>
  <si>
    <t>Dolaşım-Bağışıklık Sistemi</t>
  </si>
  <si>
    <t>Sindirim Sistemi</t>
  </si>
  <si>
    <t>Solunum Sistemi</t>
  </si>
  <si>
    <t>Boşaltım Sistemi</t>
  </si>
  <si>
    <t>İnsanda Üreme Sistemi</t>
  </si>
  <si>
    <t>Modern Atom Teorisi</t>
  </si>
  <si>
    <t>Periyodik Cetvel</t>
  </si>
  <si>
    <t>Mol Kavramı ve Kimyasal Hesaplamalar</t>
  </si>
  <si>
    <t>Gazlar</t>
  </si>
  <si>
    <t>Sıvı Çözeltiler</t>
  </si>
  <si>
    <t>Kimyasal Tepkimelerde Enerji</t>
  </si>
  <si>
    <t>Kimyasal Tepkimelerde Hız</t>
  </si>
  <si>
    <t>Kimyasal Tepkimelerde Denge</t>
  </si>
  <si>
    <t>Sulu Çözeltilerde Denge (Asit ve Bazlar)</t>
  </si>
  <si>
    <t>Elektrokimya</t>
  </si>
  <si>
    <t>Organik Kimya-I</t>
  </si>
  <si>
    <t>Organik Kimya-II</t>
  </si>
  <si>
    <t>Enerji Kaynakları ve Bilimsel Gelişmeler</t>
  </si>
  <si>
    <t>TYT KONU TAKİP ÇİZELGESİ</t>
  </si>
  <si>
    <t xml:space="preserve">Türkçe </t>
  </si>
  <si>
    <t xml:space="preserve"> Soru Sayısı 40</t>
  </si>
  <si>
    <t>Anlatım Biçimleri</t>
  </si>
  <si>
    <t>Ses Bilgisi</t>
  </si>
  <si>
    <t>Ek Fiil</t>
  </si>
  <si>
    <t>Filde Çatı</t>
  </si>
  <si>
    <t>Fiilimsi</t>
  </si>
  <si>
    <t>Cümlenin Öğeleri</t>
  </si>
  <si>
    <t>Cümle Türleri</t>
  </si>
  <si>
    <t>Anlatım Bozuklukları</t>
  </si>
  <si>
    <t>Matematik</t>
  </si>
  <si>
    <t>Sayılar</t>
  </si>
  <si>
    <t>Sayı Basamakları</t>
  </si>
  <si>
    <t>Bölme ve Bölünebilme</t>
  </si>
  <si>
    <t>OBEB-OKEK</t>
  </si>
  <si>
    <t>Rasyonel Sayılar</t>
  </si>
  <si>
    <t>Basit Eşitsizlikler</t>
  </si>
  <si>
    <t>Mutlak Değer</t>
  </si>
  <si>
    <t>Üslü Sayılar</t>
  </si>
  <si>
    <t>Köklü Sayılar</t>
  </si>
  <si>
    <t>Çarpanlara Ayırma</t>
  </si>
  <si>
    <t>Oran Orantı</t>
  </si>
  <si>
    <t>Denklem Çözme</t>
  </si>
  <si>
    <t>Problemler</t>
  </si>
  <si>
    <t>Kümeler</t>
  </si>
  <si>
    <t>Permütasyon</t>
  </si>
  <si>
    <t>Kombinasyon</t>
  </si>
  <si>
    <t>Binom</t>
  </si>
  <si>
    <t>Olasılık</t>
  </si>
  <si>
    <t>İstatistik</t>
  </si>
  <si>
    <t>2. Dereceden Denklemler</t>
  </si>
  <si>
    <t>Karmaşık Sayılar</t>
  </si>
  <si>
    <t>Parabol</t>
  </si>
  <si>
    <t>Geometri</t>
  </si>
  <si>
    <t>Soru Sayısı</t>
  </si>
  <si>
    <t>Doğruda ve Üçgende Açılar</t>
  </si>
  <si>
    <t>Dik ve Özel Üçgenler</t>
  </si>
  <si>
    <t>Dik Üçgende Trigonemetrik Bağıntılar</t>
  </si>
  <si>
    <t>İkizkenar ve Eşkenar Üçgen</t>
  </si>
  <si>
    <t>Üçgende Alanlar</t>
  </si>
  <si>
    <t>Üçgende Açıortay Bağıntıları</t>
  </si>
  <si>
    <t>Üçgende Kenarortay Bağıntıları</t>
  </si>
  <si>
    <t>Üçgende Eşlik ve Benzerlik</t>
  </si>
  <si>
    <t>Üçgende Açı-Kenar Bağıntıları</t>
  </si>
  <si>
    <t>Çokgenler</t>
  </si>
  <si>
    <t>Dörtgenler</t>
  </si>
  <si>
    <t>Yamuk</t>
  </si>
  <si>
    <t>Paralelkenar</t>
  </si>
  <si>
    <t>Eşkenar Dörtgen – Deltoid</t>
  </si>
  <si>
    <t>Dikdörtgen</t>
  </si>
  <si>
    <t>Çemberde Açılar</t>
  </si>
  <si>
    <t>Çemberde Uzunluk</t>
  </si>
  <si>
    <t>Daire</t>
  </si>
  <si>
    <t>Prizmalar</t>
  </si>
  <si>
    <t>Piramitler</t>
  </si>
  <si>
    <t>Küre</t>
  </si>
  <si>
    <t>Koordinat Düzlemi ve Noktanın Analitiği</t>
  </si>
  <si>
    <t>Vektörler-1</t>
  </si>
  <si>
    <t>Doğrunun Analitiği</t>
  </si>
  <si>
    <t>Tekrar Eden, Dönen ve Yansıyan Şekiller</t>
  </si>
  <si>
    <t>Felsefe</t>
  </si>
  <si>
    <t>Soru Sayısı:5</t>
  </si>
  <si>
    <t>Bilgi Felsefesi</t>
  </si>
  <si>
    <t>Bilim Felsefesi</t>
  </si>
  <si>
    <t>Varlık Felsefesi</t>
  </si>
  <si>
    <t>Ahlak Felsefesi</t>
  </si>
  <si>
    <t>Siyaset Felsefesi</t>
  </si>
  <si>
    <t>Sanat Felsefesi</t>
  </si>
  <si>
    <t>Din Felsefesi</t>
  </si>
  <si>
    <t>Tarih</t>
  </si>
  <si>
    <t>Uygarlığın Doğuşu ve İlk Uygarlıklar</t>
  </si>
  <si>
    <t>İlk Türk Devletleri</t>
  </si>
  <si>
    <t>İslam Tarihi ve Uygarlığı</t>
  </si>
  <si>
    <t>Türk-İslam Devletleri</t>
  </si>
  <si>
    <t>Türkler’in İslamiyeti Kabulü</t>
  </si>
  <si>
    <t>Türkiye Tarihi</t>
  </si>
  <si>
    <t>Beylikten Devlete (1300-1453)</t>
  </si>
  <si>
    <t xml:space="preserve">Dünya Gücü: Osmanlı Devleti </t>
  </si>
  <si>
    <t>Osmanlı Duraklama Dönemi</t>
  </si>
  <si>
    <t>Gerileme Devri (1699 – 1792)</t>
  </si>
  <si>
    <t>Arayış Yılları (17. Yüzyıl)</t>
  </si>
  <si>
    <t>Avrupa ve Osmanlı Devleti (18. Yüzyıl)</t>
  </si>
  <si>
    <t>En Uzun Yüzyıl (1800-1922)</t>
  </si>
  <si>
    <t>20.Yüzyıl Başlarında Osmanlı Devleti</t>
  </si>
  <si>
    <t>XIX. YY Osmanlı Devleti</t>
  </si>
  <si>
    <t>1.Dünya Savaşı – Milli Mücadeleye Hazırlık D.</t>
  </si>
  <si>
    <t>Kurtuluş Savaşında Cepheler</t>
  </si>
  <si>
    <t>Türk İnkılabı</t>
  </si>
  <si>
    <t>Atatürkçülük ve Atatürk İlkeleri</t>
  </si>
  <si>
    <t>Türk Dış Politikası</t>
  </si>
  <si>
    <t>Kimya</t>
  </si>
  <si>
    <t>Soru Sayısı:7</t>
  </si>
  <si>
    <t>Kimya Bilimi</t>
  </si>
  <si>
    <t>Atom ve Yapısı</t>
  </si>
  <si>
    <t>Periyodik Sistem</t>
  </si>
  <si>
    <t>Kimyasal Türler Arası Etkileşimler</t>
  </si>
  <si>
    <t>Asitler-Bazlaar ve Tuzlar</t>
  </si>
  <si>
    <t>Bileşikler</t>
  </si>
  <si>
    <t>Kimyasal Tepkimeler</t>
  </si>
  <si>
    <t>Kimyanın Temel Yasaları</t>
  </si>
  <si>
    <t>Maddenin Halleri</t>
  </si>
  <si>
    <t>Karışımlar</t>
  </si>
  <si>
    <t>Endüstride ve Canlılarda Enerji</t>
  </si>
  <si>
    <t>Kimya Her Yerde</t>
  </si>
  <si>
    <t>Fizik</t>
  </si>
  <si>
    <t>Fizik Bilimine Giriş</t>
  </si>
  <si>
    <t>Madde ve Özellikleri</t>
  </si>
  <si>
    <t>Basınç ve Kaldırma Kuvveti</t>
  </si>
  <si>
    <t>Isı ve Sıcaklık</t>
  </si>
  <si>
    <t>Enerji</t>
  </si>
  <si>
    <t>Elektrostatik</t>
  </si>
  <si>
    <t>Kuvvet ve Hareket</t>
  </si>
  <si>
    <t>Elektrik ve Manyetizma</t>
  </si>
  <si>
    <t>Optik</t>
  </si>
  <si>
    <t>Dalgalar</t>
  </si>
  <si>
    <t>Dünya ve Uzay</t>
  </si>
  <si>
    <t>Biyoloji</t>
  </si>
  <si>
    <t>Soru Sayısı:6</t>
  </si>
  <si>
    <t>Biyoloji Bilimi</t>
  </si>
  <si>
    <t>Canlıların Yapısında Bulunan Temel Bileşenler</t>
  </si>
  <si>
    <t>Canlıların Dünyası Hücrenin Yapısı ve İşlevi</t>
  </si>
  <si>
    <t>Canlıların Çeşitliliği ve Sınıflandırması</t>
  </si>
  <si>
    <t>Üreme</t>
  </si>
  <si>
    <t>Kalıtım. Kalıtımın Genel İlkeleri</t>
  </si>
  <si>
    <t>Modern Genetik Uygulamaları</t>
  </si>
  <si>
    <t>Ekoloji, Ekosistem Ekolojisi</t>
  </si>
  <si>
    <t>Dünyamız</t>
  </si>
  <si>
    <t>Canlılarda Enerji Dönüşümü</t>
  </si>
  <si>
    <t>Solunum</t>
  </si>
  <si>
    <t>Komünite ve Popülasyon Ekolojisi</t>
  </si>
  <si>
    <t>Hayatin Başlangici ve Evrim</t>
  </si>
  <si>
    <t>Coğrafya</t>
  </si>
  <si>
    <t>Doğa ve İnsan</t>
  </si>
  <si>
    <t>Harita Bilgisi</t>
  </si>
  <si>
    <t>Coğrafi Konum</t>
  </si>
  <si>
    <t>Dünya’nın Şekli ve Hareketleri</t>
  </si>
  <si>
    <t>İklim Bilgisi</t>
  </si>
  <si>
    <t>Türkiye’nin İklimi ve Yer Şekilleri</t>
  </si>
  <si>
    <t>Yer’in Şekillenmesi</t>
  </si>
  <si>
    <t>İç ve Dış Kuvvetler</t>
  </si>
  <si>
    <t>Toprak Tipleri</t>
  </si>
  <si>
    <t>Nüfus</t>
  </si>
  <si>
    <t>Ortak Payda: Bölge</t>
  </si>
  <si>
    <t>Ulaşım Yolları</t>
  </si>
  <si>
    <t>Çevre ve İnsan</t>
  </si>
  <si>
    <t>Doğal Afetler</t>
  </si>
  <si>
    <t>Din Kültütü ve A.B.</t>
  </si>
  <si>
    <t>Kuran ve Yorumu</t>
  </si>
  <si>
    <t>Hz. Muhammed’in Hayatı</t>
  </si>
  <si>
    <t>İslam Düşüncesinde Yorumlar</t>
  </si>
  <si>
    <t>İslam Dinine Göre Kötü Alışkanlıklar</t>
  </si>
  <si>
    <t>İslam Düşüncesinde Tasavvuf</t>
  </si>
  <si>
    <t>Vahiy ve Akıl Kur’an Yorumları</t>
  </si>
  <si>
    <t>SAYISAL BÖLÜMÜ KONU TAKİP VE SORU ÇİZELGESİ</t>
  </si>
  <si>
    <t xml:space="preserve"> Soru Sayısı 13</t>
  </si>
  <si>
    <t>Atom ve Periyodik Sistem</t>
  </si>
  <si>
    <t>Kimyasal Türler Arası Tepkimeler</t>
  </si>
  <si>
    <t>Kimyasal Hesaplamalar</t>
  </si>
  <si>
    <t>Asit, Baz ve Tuz</t>
  </si>
  <si>
    <t>Kimya ve Enerji</t>
  </si>
  <si>
    <t>Tepkimelerde Hız ve Denge</t>
  </si>
  <si>
    <t>Kimya ve Elektrik</t>
  </si>
  <si>
    <t>Karbon Kimyasına Giriş</t>
  </si>
  <si>
    <t>Organik Bileşikler</t>
  </si>
  <si>
    <t>Hayatımızdaki Kimya</t>
  </si>
  <si>
    <t>Hücrenin Yapısı ve İşlevi</t>
  </si>
  <si>
    <t>Endokrin Sistemi</t>
  </si>
  <si>
    <t>Destek ve Hareket Sistemi</t>
  </si>
  <si>
    <t>İnsanda Sinir Sistemi</t>
  </si>
  <si>
    <t>Dolaşım Sistemi</t>
  </si>
  <si>
    <t>Hayatın Başlangıcı ve Evrim</t>
  </si>
  <si>
    <t>Bitkisel Dokular</t>
  </si>
  <si>
    <t>Kominite ve Popülasyon Ekolojisi</t>
  </si>
  <si>
    <t>Soru Sayısı: 14</t>
  </si>
  <si>
    <t>Hareket ve Kuvvet</t>
  </si>
  <si>
    <t>Çembersel Hareket</t>
  </si>
  <si>
    <t>Atom Fiziğine Giriş ve Radyoaktive</t>
  </si>
  <si>
    <t>Modern Fizik</t>
  </si>
  <si>
    <t>Modern Fiziğin Teknolojideki Uygulamaları</t>
  </si>
  <si>
    <t>Soru Sayısı:40</t>
  </si>
  <si>
    <t>Bölünebilme</t>
  </si>
  <si>
    <t>İkinci Dereceden Denklemler</t>
  </si>
  <si>
    <t>Mantık</t>
  </si>
  <si>
    <t>Modüler Aritmetik</t>
  </si>
  <si>
    <t>Eşitsizlikler</t>
  </si>
  <si>
    <t>Seriler</t>
  </si>
  <si>
    <t>Soru Sayısı:</t>
  </si>
  <si>
    <t>Dönüşümlerle Geometri</t>
  </si>
  <si>
    <t>Çemberin Analitiği</t>
  </si>
  <si>
    <t>Genel Konik Tanımı (Dış Merkezlik)</t>
  </si>
  <si>
    <t>BİLGİ EKSİK</t>
  </si>
  <si>
    <t>BİLGİYİ KULLANAMADIM</t>
  </si>
  <si>
    <t>YORUM EKSİK</t>
  </si>
  <si>
    <t>YANLIŞ YORUMLAMA VEYA EKSİK YORUM</t>
  </si>
  <si>
    <t>YANLIŞ İŞARETLEME</t>
  </si>
  <si>
    <t>YANLIŞ OKUMA</t>
  </si>
  <si>
    <t>İŞLEM HATASI</t>
  </si>
  <si>
    <t>DİKKATSİZLİK</t>
  </si>
  <si>
    <t xml:space="preserve">BİLGİ EKSİKLİK ANALİZ </t>
  </si>
  <si>
    <t xml:space="preserve">DİĞER HATALAR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</si>
  <si>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</si>
  <si>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</si>
  <si>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</si>
  <si>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</si>
  <si>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</si>
  <si>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</si>
  <si>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</si>
  <si>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</si>
  <si>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</si>
  <si>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</si>
  <si>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</si>
  <si>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</si>
  <si>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</si>
  <si>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</si>
  <si>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</si>
  <si>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</si>
  <si>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</si>
  <si>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</si>
  <si>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</si>
  <si>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</si>
  <si>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</si>
  <si>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</si>
  <si>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</si>
  <si>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</si>
  <si>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</si>
  <si>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</si>
  <si>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</si>
  <si>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</si>
  <si>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</si>
  <si>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</si>
  <si>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KAVRAM TANIM EKSİKLİĞİ</t>
  </si>
  <si>
    <t>Selçuklu Türkiyesi</t>
  </si>
  <si>
    <t>Tekrar Testi</t>
  </si>
  <si>
    <t>Alternatif Akım</t>
  </si>
  <si>
    <t>15sayfa</t>
  </si>
  <si>
    <t>14sayfa</t>
  </si>
  <si>
    <t>28sayfa</t>
  </si>
  <si>
    <t>45dk</t>
  </si>
  <si>
    <t>2saat</t>
  </si>
  <si>
    <t>49sayfa</t>
  </si>
  <si>
    <t>3saat</t>
  </si>
  <si>
    <t>40sayfa</t>
  </si>
  <si>
    <t>18sayfa</t>
  </si>
  <si>
    <t>12sayfa</t>
  </si>
  <si>
    <t>5saat</t>
  </si>
  <si>
    <t>5.5saat</t>
  </si>
  <si>
    <t>6saat</t>
  </si>
  <si>
    <t>DOPİNG SÜRE</t>
  </si>
  <si>
    <t>MEB SAYFA</t>
  </si>
  <si>
    <t>MEB SÜRE</t>
  </si>
  <si>
    <t>30sayfa</t>
  </si>
  <si>
    <t>Anlam</t>
  </si>
  <si>
    <t>Boş Bırakılan 2 …. Yere Kelime Bulma</t>
  </si>
  <si>
    <t>Parentez içindeki kelimelerin anlamını soruyor.</t>
  </si>
  <si>
    <t>Kişisel düşünceyi soran soru</t>
  </si>
  <si>
    <t>I ve V arası cümlelerin anlamca en yakın olanları</t>
  </si>
  <si>
    <t>Nokta ile belirtilmiş iki cümlenin birleştirilmesi isteniyor.</t>
  </si>
  <si>
    <t>İki paragraf oluşturulacak cümle soruluyor.</t>
  </si>
  <si>
    <t>Yargı sorusu</t>
  </si>
  <si>
    <t>Diyalog</t>
  </si>
  <si>
    <t>Asıl anlatılmak istenen</t>
  </si>
  <si>
    <t>2.5saat</t>
  </si>
  <si>
    <t>33sayfa</t>
  </si>
  <si>
    <t>1.5saat</t>
  </si>
  <si>
    <t>26sayfa</t>
  </si>
  <si>
    <t>27sayfa</t>
  </si>
  <si>
    <t>32sayfa</t>
  </si>
  <si>
    <t>16sayfa</t>
  </si>
  <si>
    <t>1saat</t>
  </si>
  <si>
    <t>17sayfa</t>
  </si>
  <si>
    <t>22sayfa</t>
  </si>
  <si>
    <t>6sayfa</t>
  </si>
  <si>
    <t>24sayfa</t>
  </si>
  <si>
    <t>8sayfa</t>
  </si>
  <si>
    <t>30dk</t>
  </si>
  <si>
    <t>20sayfa</t>
  </si>
  <si>
    <t>9sayfa</t>
  </si>
  <si>
    <t>7sayfa</t>
  </si>
  <si>
    <t>10sayfa</t>
  </si>
  <si>
    <t>37sayfa</t>
  </si>
  <si>
    <t>25sayfa</t>
  </si>
  <si>
    <t>21sayfa</t>
  </si>
  <si>
    <t>31sayfa</t>
  </si>
  <si>
    <t>1.saat</t>
  </si>
  <si>
    <t>10saat</t>
  </si>
  <si>
    <t>50sayfa</t>
  </si>
  <si>
    <t>64sayfa</t>
  </si>
  <si>
    <t>6.5saat</t>
  </si>
  <si>
    <t>11sayfa</t>
  </si>
  <si>
    <t>4.5saat</t>
  </si>
  <si>
    <t>8saat</t>
  </si>
  <si>
    <t>43sayfa</t>
  </si>
  <si>
    <t>8.5saat</t>
  </si>
  <si>
    <t>44sayfa</t>
  </si>
  <si>
    <t>12saat</t>
  </si>
  <si>
    <t>Kavram veya kelime anlamı</t>
  </si>
  <si>
    <t>Sözcükte Yapı ilgi eki iyelik eki vb…</t>
  </si>
  <si>
    <t>Yazım yanlışı</t>
  </si>
  <si>
    <t>Sözcük türleri isim sıfat tamlamalar</t>
  </si>
  <si>
    <t>Cümlede anlam</t>
  </si>
  <si>
    <t>I-V arası cümlelerden hangisinin cümlenin akışını bozduğu soruluyor. Paragraf oluşturma</t>
  </si>
  <si>
    <t>Verilen parçada şıklardan hangisine ulaşılamaz-çıkarılamaz diyor</t>
  </si>
  <si>
    <t>I ile IV arası Atasözü türlerinin her birine örnek veren şıklar var.Deyim</t>
  </si>
  <si>
    <t>LİMİT DİLBİLGİSİ</t>
  </si>
  <si>
    <t>Sözcük Türleri</t>
  </si>
  <si>
    <t>Sözcükte Yapı</t>
  </si>
  <si>
    <t>Tamlamalar</t>
  </si>
  <si>
    <t>Ek Eylem</t>
  </si>
  <si>
    <t>Eylemde Çatı</t>
  </si>
  <si>
    <t>Cümle Çeşitleri</t>
  </si>
  <si>
    <t>Noktalama İşaretleri</t>
  </si>
  <si>
    <t>Yazım Kuralları</t>
  </si>
  <si>
    <t>Karma Testler</t>
  </si>
  <si>
    <t>GENEL</t>
  </si>
  <si>
    <t>ünlükurumsal</t>
  </si>
  <si>
    <t>ÖZDEBİRMART</t>
  </si>
  <si>
    <t>Bilgi sarmalKK</t>
  </si>
  <si>
    <t>Yanıt kurumsal</t>
  </si>
  <si>
    <t>MSÜ</t>
  </si>
  <si>
    <t>ARI YAYINLARI YOUTUBE</t>
  </si>
  <si>
    <t>RÜŞTÜ HOCA TYT 2021</t>
  </si>
  <si>
    <t>KENAN KARA</t>
  </si>
  <si>
    <t>ACİL</t>
  </si>
  <si>
    <t>PALME</t>
  </si>
  <si>
    <t>TÜRKÇE DİLBİLGİSİ</t>
  </si>
  <si>
    <t>TARİH</t>
  </si>
  <si>
    <t>COĞRAFYA</t>
  </si>
  <si>
    <t>30 GEOMETRİ</t>
  </si>
  <si>
    <t>3D TYT MATEMATİK</t>
  </si>
  <si>
    <t xml:space="preserve">ACİL </t>
  </si>
  <si>
    <t>KAREKÖK</t>
  </si>
  <si>
    <t>APOTEMİ</t>
  </si>
  <si>
    <t xml:space="preserve">3D BİTTİ- ACİL BİTTİ </t>
  </si>
  <si>
    <t>LİMİT KRONOMETRE</t>
  </si>
  <si>
    <t>LİMİT TÜRKÇE</t>
  </si>
  <si>
    <t>BİLGİ SARMALI</t>
  </si>
  <si>
    <t>AYDIN</t>
  </si>
  <si>
    <t>APOTEMİ FASİKÜLLER</t>
  </si>
  <si>
    <t>MUSTAFA YAĞCI MATEMATİĞİN FATİHİ</t>
  </si>
  <si>
    <t>EFEKAN YKS Ders Programı</t>
  </si>
  <si>
    <t>30 TÜRKÇE LİMİT PARAGRAF</t>
  </si>
  <si>
    <t>APOTEMİ 25 PROBLEMLER</t>
  </si>
  <si>
    <t>FİZİK</t>
  </si>
  <si>
    <t>SENİN BİYOLOJİN MEB KİTABI</t>
  </si>
  <si>
    <t>KİMYA ADASI MEB KİTABI</t>
  </si>
  <si>
    <t>NİHAT BİLGİN FİZİK</t>
  </si>
  <si>
    <t>PALME BİYOLOJİ</t>
  </si>
  <si>
    <t>AYT FKB</t>
  </si>
  <si>
    <t>SON 20 YIL TÜRKÇE ÇIKMIŞ SORULAR</t>
  </si>
  <si>
    <t>ELEKTRİK VE MANYETİZMA KONU ÇALIŞMA BENİM HOCAM</t>
  </si>
  <si>
    <t>ELEKTRİK VE MANYETİZMA 30 SORU ÇÖZÜMÜ KARAAĞAÇ</t>
  </si>
  <si>
    <t>ELEKTRİK VE MANYETİZMA 35 SORU ÇÖZÜMÜ KARAAĞAÇ</t>
  </si>
  <si>
    <t>ELEKTRİK VE MANYETİZMA 40 SORU ÇÖZÜMÜ NESİBE FASİKÜL</t>
  </si>
  <si>
    <t>AYT SİNİR SİSTEMİ KONU ÇALIŞMASI MEB KİTABI</t>
  </si>
  <si>
    <t>AYT SİNİR SİSTEMİ 40 SORU ÇÖZÜMÜ PALME</t>
  </si>
  <si>
    <t>AYT SİNİR SİSTEMİ 28 SORU ÇÖZÜMÜ PALME</t>
  </si>
  <si>
    <t>AYT ENDOKRİN SİSTEM KONU ÇALIŞMASI MEB KİTABI</t>
  </si>
  <si>
    <t>AYT ENDOKRİN SİSTEM 40 SORU ÇÖZÜMÜ PALME</t>
  </si>
  <si>
    <t>AYT ENDOKRİN SİSTEM 31 SORU ÇÖZÜMÜ PALME</t>
  </si>
  <si>
    <t>AYT KİMYA ÇÖZÜNÜRLÜK DENGESİ KONU ÇALIŞMASI</t>
  </si>
  <si>
    <t>BENİM HOCAM MEB KİTABI</t>
  </si>
  <si>
    <t>KİMYA ADASI VE MEB KİTABI</t>
  </si>
  <si>
    <t>30 GEOMETRİ ANALİTİK GEOMETRİ</t>
  </si>
  <si>
    <t>SES BİLGİSİ KONU ÇALIŞMASI VE 8 SORU ÇÖZÜMÜ LİMİT</t>
  </si>
  <si>
    <t>SES BİLGİSİ KONU ÇALIŞMASI VE 7 SORU ÇÖZÜMÜ LİMİT</t>
  </si>
  <si>
    <t>SÖZCÜKTE YAPI  KONU ÇALIŞMASI VE 20 SORU ÇÖZÜMÜ LİMİT</t>
  </si>
  <si>
    <t xml:space="preserve">TYT MATEMATİK TEMEL KAVRAMLAR 25 SORU ÇÖZÜMÜ 3D </t>
  </si>
  <si>
    <t xml:space="preserve">TYT MATEMATİK TEMEL KAVRAMLAR 27 SORU ÇÖZÜMÜ 3D </t>
  </si>
  <si>
    <t xml:space="preserve">TYT MATEMATİK TEK VE ÇİFT SAYILAR 24 SORU ÇÖZÜMÜ 3D </t>
  </si>
  <si>
    <t xml:space="preserve">TYT MATEMATİK ARDIŞIK SAYILAR 17 SORU ÇÖZÜMÜ 3D </t>
  </si>
  <si>
    <t xml:space="preserve">TYT MATEMATİK FAKTÖRİYEL 31 SORU ÇÖZÜMÜ 3D </t>
  </si>
  <si>
    <t xml:space="preserve">TYT MATEMATİK BİREBİR ÖSYM 25 SORU ÇÖZÜMÜ 3D </t>
  </si>
  <si>
    <t xml:space="preserve">TYT MATEMATİK SAYI BASAMAKLARI 24 SORU ÇÖZÜMÜ 3D </t>
  </si>
  <si>
    <t xml:space="preserve">TYT MATEMATİK ASAL SAYILAR 24 SORU ÇÖZÜMÜ 3D </t>
  </si>
  <si>
    <t xml:space="preserve">TYT MATEMATİK ASAL SAYILAR 18 SORU ÇÖZÜMÜ 3D </t>
  </si>
  <si>
    <t xml:space="preserve">TYT MATEMATİK BÖLÜNEBİLME 25 SORU ÇÖZÜMÜ 3D </t>
  </si>
  <si>
    <t xml:space="preserve">TYT MATEMATİK BÖLÜNEBİLME 30 SORU ÇÖZÜMÜ 3D </t>
  </si>
  <si>
    <t xml:space="preserve">TYT MATEMATİK EBOB-EKOK 25 SORU ÇÖZÜMÜ 3D </t>
  </si>
  <si>
    <t xml:space="preserve">TYT MATEMATİK EBOB-EKOK 31 SORU ÇÖZÜMÜ 3D </t>
  </si>
  <si>
    <t>MEB KİTABI</t>
  </si>
  <si>
    <t>DURUM</t>
  </si>
  <si>
    <t>AYT KİMYA ÇÖZÜNÜRLÜK DENGESİ 60 SORU ÇÖZÜMÜ AYDIN</t>
  </si>
  <si>
    <t>AYT KİMYA ÇÖZÜNÜRLÜK DENGESİ 70 SORU ÇÖZÜMÜ AYDIN</t>
  </si>
  <si>
    <t>AYT KİMYA ASİT VE BAZLAR  KONU ÇALIŞMASI</t>
  </si>
  <si>
    <t>AYT KİMYA ASİT VE BAZLAR  40 SORU ÇÖZÜMÜ AYDIN</t>
  </si>
  <si>
    <t>AYT KİMYA ASİT VE BAZLAR  30 SORU ÇÖZÜMÜ AYDIN</t>
  </si>
  <si>
    <t>Kominite ve  Popülasyon Ekolojisi</t>
  </si>
  <si>
    <t>Analitik Geometri</t>
  </si>
  <si>
    <t>AYT FİZİK BAĞIL VE BİLEŞİK HAREKET 25 SORU ÇÖZÜMÜ KARAAĞAÇ</t>
  </si>
  <si>
    <t>AYT FİZİK BİR NOKTANIN DENGESİ 22 SORU ÇÖZÜMÜ ÇAP FASİKÜL</t>
  </si>
  <si>
    <t>AYT FİZİK TORK VE DENGE 35 SORU ÇÖZÜMÜ KARAAĞAÇ</t>
  </si>
  <si>
    <t>AYT FİZİK TORK VE DENGE 7 SORU ÇÖZÜMÜ KARAAĞAÇ</t>
  </si>
  <si>
    <t>AYT FİZİK TORK VE DENGE 18 SORU ÇAP FASİKÜL</t>
  </si>
  <si>
    <t>AYT FİZİK BASİT MAKİNALAR KONU ÇALIŞMASI BENİM HOCAM</t>
  </si>
  <si>
    <t>AYT FİZİK BASİT MAKİNALAR 31 SORU ÇÖZÜMÜ ÇAP VE KARAAĞAÇ</t>
  </si>
  <si>
    <t xml:space="preserve">AYT FİZİK TEK BİR BOYUTTA SABİT İVME 30 SORU ÇÖZÜMÜ KARAAĞAÇ </t>
  </si>
  <si>
    <t xml:space="preserve">AYT FİZİK TEK BİR BOYUTTA SABİT İVME 29 SORU ÇÖZÜMÜ KARAAĞAÇ </t>
  </si>
  <si>
    <t xml:space="preserve">AYT FİZİK İKİ BOYUTTA SABİT İVME 31 SORU ÇÖZÜMÜ KARAAĞAÇ </t>
  </si>
  <si>
    <t>AYT FİZİK HAREKET VEKTÖRLER 40 SORU ÇÖZÜMÜ KARAAĞAÇ VE NBF</t>
  </si>
  <si>
    <t>AYT FİZİK NESİBE AYDIN FASİKÜL 52 SORU ÇÖZÜMÜ</t>
  </si>
  <si>
    <t>AYT FİZİK İTME VE MOMENTUM KONU ÇALIŞMASI BENİM HOCAM</t>
  </si>
  <si>
    <t>AYT FİZİK İTME VE MOMENTUM 30 SORU ÇÖZÜMÜ KARAĞAÇ</t>
  </si>
  <si>
    <t>AYT FİZİK İTME VE MOMENTUM 43 SORU ÇÖZÜMÜ KARAĞAÇ</t>
  </si>
  <si>
    <t>AYT FİZİK ENERJİ 20 SORU ÇÖZÜMÜ KARAĞAÇ</t>
  </si>
  <si>
    <t>AYT FİZİK ENERJİ 15 SORU ÇÖZÜMÜ KARAĞAÇ</t>
  </si>
  <si>
    <t>AYT FİZİK NEWTONUN HAREKET YASALARI 54 SORU ÇÖZÜMÜ KARAĞAÇ</t>
  </si>
  <si>
    <t>Çözünürlük Dengesi</t>
  </si>
  <si>
    <t>AYT KİMYA SIVI ÇÖZELTİLER KONU ÇALIŞMASI</t>
  </si>
  <si>
    <t>AYT KİMYA SIVI ÇÖZELTİLER 60 SORU ÇÖZÜMÜ AYDIN</t>
  </si>
  <si>
    <t>AYT KİMYA SIVI ÇÖZELTİLER 29 SORU ÇÖZÜMÜ AYDIN</t>
  </si>
  <si>
    <t>AYT KİMYA KİMYASAL TEPKİMELERDE ENERJİ KONU ÇALIŞMASI</t>
  </si>
  <si>
    <t>AYT KİMYA KİMYASAL TEPKİMELERDE ENERJİ 69 SORU ÇÖZÜMÜ AYDIN</t>
  </si>
  <si>
    <t>AYT KİMYA KİMYASAL TEPKİMELERDE HIZ KONU ÇALIŞMASI</t>
  </si>
  <si>
    <t>AYT KİMYA KİMYASAL TEPKİMELERDE HIZ 75 SORU ÇÖZÜMÜ AYDIN</t>
  </si>
  <si>
    <t>AYT KİMYA KİMYASAL TEPKİMELERDE DENGE KONU ÇALIŞMASI</t>
  </si>
  <si>
    <t>AYT KİMYA KİMYASAL TEPKİMELERDE DENGE  40 SORU ÇÖZÜMÜ AYDIN</t>
  </si>
  <si>
    <t>AYT KİMYA KİMYASAL TEPKİMELERDE DENGE  52 SORU ÇÖZÜMÜ AYDIN</t>
  </si>
  <si>
    <t>AYT DESTEK VE HAREKET 40 SORU ÇÖZÜMÜ PALME</t>
  </si>
  <si>
    <t>AYT DUYGU ORGANLARI 40 SORU ÇÖZÜMÜ PALME</t>
  </si>
  <si>
    <t>AYT DUYGU ORGANLARI  26 SORU ÇÖZÜMÜ PALME</t>
  </si>
  <si>
    <t>AYT DESTEK VE HAREKET  19 SORU ÇÖZÜMÜ PALME</t>
  </si>
  <si>
    <t>AYT SİNDİRİM SİSTEMİ KONU ÇALIŞMASI</t>
  </si>
  <si>
    <t>AYT SİNDİRİM SİSTEMİ 40 SORU ÇÖZÜMÜ PALME</t>
  </si>
  <si>
    <t>AYT SİNDİRİM SİSTEMİ 39 SORU ÇÖZÜMÜ PALME</t>
  </si>
  <si>
    <t>AYT DOLAŞIM SİSTEMİ 40 SORU ÇÖZÜMÜ PLAME</t>
  </si>
  <si>
    <t>AYT DOLAŞIM SİSTEMİ 52 SORU ÇÖZÜMÜ PLAME</t>
  </si>
  <si>
    <t>AYT ÜREME SİSTEMİ KONU ÇALIŞMASI</t>
  </si>
  <si>
    <t>AYT ÜREME SİSTEMİ 40 SORU ÇÖZÜMÜ PALME</t>
  </si>
  <si>
    <t>AYT ÜREME SİSTEMİ 59 SORU ÇÖZÜMÜ PALME</t>
  </si>
  <si>
    <t>AYT SOLUNUM SİSTEMİ 40 SORU ÇÖZÜMÜ PALME</t>
  </si>
  <si>
    <t>AYT SOLUNUM SİSTEMİ 34 SORU ÇÖZÜMÜ PALME</t>
  </si>
  <si>
    <t>AYT BOŞALTIM SİSTEMİ KONU ÇALIŞMASI</t>
  </si>
  <si>
    <t>AYT BOŞALTIM SİSTEMİ 40 SORU ÇÖZÜMÜ</t>
  </si>
  <si>
    <t>AYT BOŞALTIM SİSTEMİ 57 SORU ÇÖZÜMÜ</t>
  </si>
  <si>
    <t>AYT EKOLOJİ SİSTEM 40 SORU ÇÖZÜMÜ PALME</t>
  </si>
  <si>
    <t>AYT MATEMATİK FONKSİYONLAR 35 SORU ÇÖZÜMÜ KAREKÖK</t>
  </si>
  <si>
    <t>AYT MATEMATİK FONKSİYONLAR 14 SORU ÇÖZÜMÜ KAREKÖK</t>
  </si>
  <si>
    <t>AYT MATEMATİK TRİGONOMETRİ 35 SORU ÇÖZÜMÜ KAREKÖK</t>
  </si>
  <si>
    <t>AYT MATEMATİK TRİGONOMETRİ 38 SORU ÇÖZÜMÜ KAREKÖK VE NAF</t>
  </si>
  <si>
    <t>AYT MATEMATİK DENKELEM VE EŞİTSİZLİK 35 SORU ÇÖZÜMÜ KAREKÖK</t>
  </si>
  <si>
    <t>AYT MATEMATİK DENKLEM VE EŞİTSİZLİK 26 SORU ÇÖZÜMÜ KAREKÖK</t>
  </si>
  <si>
    <t>AYT MATEMATİK DENKLEM VE EŞİTSİZLİK 47 SORU ÇÖZÜMÜ NAF</t>
  </si>
  <si>
    <t>AYT MATEMATİK OLASILIK 35 SORU ÇÖZÜMÜ KAREKÖK</t>
  </si>
  <si>
    <t>AYT MATEMATİK OLASILIK 26 SORU ÇÖZÜMÜ KAREKÖK</t>
  </si>
  <si>
    <t>İSİM KONU ÇALIŞMASI VE 11 SORU ÇÖZÜMÜ ÇIKMIŞ SORU</t>
  </si>
  <si>
    <t>SIFAT KONU ÇALIŞMASI VE 20 SORU ÇÖZÜMÜ LİMİT</t>
  </si>
  <si>
    <t>SIFAT KONU ÇALIŞMASI VE 16 SORU ÇÖZÜMÜ LİMİT</t>
  </si>
  <si>
    <t>ZAMİR KONU ÇALIŞMASI VE 20 SORU ÇÖZÜMÜ LİMİT</t>
  </si>
  <si>
    <t>EDAT BAĞLAÇ ÜNLEM KONU ÇALIŞMASI VE 20 SORU ÇÖZÜMÜ LİMİT</t>
  </si>
  <si>
    <t>EDAT BAĞLAÇ ÜNLEM KONU ÇALIŞMASI VE 30 SORU ÇÖZÜMÜ LİMİT</t>
  </si>
  <si>
    <t>Çember ve Daire</t>
  </si>
  <si>
    <t>Uzay Geometrisi</t>
  </si>
  <si>
    <t>AYT KİMYA ASİT VE BAZLAR  16 SORU ÇÖZÜMÜ AYDIN</t>
  </si>
  <si>
    <t>ZARF KONU ÇALIŞMASI VE 20 SORU ÇÖZÜMÜ LİMİT</t>
  </si>
  <si>
    <t>ZARF KONU ÇALIŞMASI VE 22 SORU ÇÖZÜMÜ LİMİT</t>
  </si>
  <si>
    <t>FİİLDE ÇATI KONU ÇALIŞMASI VE 30 SORU ÇÖZÜMÜ LİMİT KRONOMETRE</t>
  </si>
  <si>
    <t>FİİLDE ÇATI KONU ÇALIŞMASI VE 46 SORU ÇÖZÜMÜ LİMİT KRONOMETRE</t>
  </si>
  <si>
    <t>AYT MODERN ATOM TEORİSİ KONU ÇALIŞMASI VE 24 SORU ÇÖZÜMÜ NAF</t>
  </si>
  <si>
    <t>AYT KİMYA GAZLAR KONU ÇALIŞMASI</t>
  </si>
  <si>
    <t>AYT GAZLAR 21 SORU ÇÖZÜMÜ NAF</t>
  </si>
  <si>
    <t>AYT MODERN ATOM VE PERİYODİK SİSTEM KONU ÇALIŞMASI VE 50 SORU ÇÖZÜMÜ FEN BİLİMLERİ VE NAF</t>
  </si>
  <si>
    <t>AYT KİMYA  40 SORU ÇÖZÜMÜ NAF</t>
  </si>
  <si>
    <t>AYT KİMYA  15 SORU ÇÖZÜMÜ NAF</t>
  </si>
  <si>
    <t>AYT EKOLOJİ SİSTEM 23 SORU ÇÖZÜMÜ PALME</t>
  </si>
  <si>
    <t>AYT MATEMATİK VE GEOMETRİ 35 SORU ÇÖZÜMÜ NAF</t>
  </si>
  <si>
    <t>AYT BİYOLOJİ 50 SORU ÇÖZÜMÜ NAF</t>
  </si>
  <si>
    <t>AYT BİYOLOJİ 30 SORU ÇÖAÜMÜ NAF</t>
  </si>
  <si>
    <t>TYT TARİH 40 SORU ÇÖZÜMÜ NAF</t>
  </si>
  <si>
    <t>TYT COĞRAFYA 40 SORU ÇÖZÜMÜ NAF</t>
  </si>
  <si>
    <t>TYT DİN 40 SORU ÇÖZÜMÜ NAF</t>
  </si>
  <si>
    <t>TYT FELSEFE 40 SORU ÇÖZÜMÜ NAF</t>
  </si>
  <si>
    <t>OKUL</t>
  </si>
  <si>
    <t xml:space="preserve">TYT MATEMATİK RASYONEL SAYILAR 25 SORU ÇÖZÜMÜ 3D </t>
  </si>
  <si>
    <t xml:space="preserve">TYT MATEMATİK RASYONEL SAYILAR 16 SORU ÇÖZÜMÜ 3D </t>
  </si>
  <si>
    <t xml:space="preserve">TYT MATEMATİK ÖSYM TEKRAR 26 SORU ÇÖZÜMÜ 3D </t>
  </si>
  <si>
    <t xml:space="preserve">TYT MATEMATİK EŞİTSİZLİKLER 39 SORU ÇÖZÜMÜ 3D </t>
  </si>
  <si>
    <t xml:space="preserve">TYT MATEMATİK MUTLAK DEĞER 29 SORU ÇÖZÜMÜ 3D </t>
  </si>
  <si>
    <t xml:space="preserve">TYT MATEMATİK ÜSLÜ SAYILAR 25 SORU ÇÖZÜMÜ 3D </t>
  </si>
  <si>
    <t xml:space="preserve">TYT MATEMATİK ÜSLÜ SAYILAR 33 SORU ÇÖZÜMÜ 3D </t>
  </si>
  <si>
    <t xml:space="preserve">TYT MATEMATİK KÖKLÜ SAYILAR 20 SORU ÇÖZÜMÜ 3D </t>
  </si>
  <si>
    <t xml:space="preserve">TYT MATEMATİK KÖKLÜ SAYILAR 39 SORU ÇÖZÜMÜ 3D </t>
  </si>
  <si>
    <t xml:space="preserve">TYT MATEMATİK ÇARPANLARA AYIRMA 25 SORU ÇÖZÜMÜ 3D </t>
  </si>
  <si>
    <t xml:space="preserve">TYT MATEMATİK ÇARPANLARA AYIRMA 14 SORU ÇÖZÜMÜ 3D </t>
  </si>
  <si>
    <t xml:space="preserve">TYT MATEMATİK ÖSYM TEKRAR 38 SORU ÇÖZÜMÜ 3D </t>
  </si>
  <si>
    <t>20 GEOMETRİ       20 PROBLEM</t>
  </si>
  <si>
    <t>20 PARAGRAF</t>
  </si>
  <si>
    <t>TYT FİZİK FİZİK BİLİMİNE GİRİŞ 42 SORU ÇÖZÜMÜ BİLGİ SARMALI</t>
  </si>
  <si>
    <t>TYT FİZİK ÖZKÜTLE 42 SORU ÇÖZÜMÜ BİLGİ SARMALI</t>
  </si>
  <si>
    <t>TYT FİZİK DAYANIKLILIK 40 SORU ÇÖZÜMÜ  BİLGİ SARMALI</t>
  </si>
  <si>
    <t>TYT FİZİK BASINÇ 40 SORU ÇÖZÜMÜ  BİLGİ SARMALI</t>
  </si>
  <si>
    <t>TYT BİYOLOJİ CANLILARDA ORTAK ÖZELLİKLER KONU ÇALIŞMASI VE SORU ÇÖZÜMÜ AYDIN</t>
  </si>
  <si>
    <t>TYT KİMYA BİLİMİNE GİRİŞ 60 SORU ÇÖZÜMÜ AYDIN</t>
  </si>
  <si>
    <t>TYT KİMYA BİLİMİNE GİRİŞ 62 SORU ÇÖZÜMÜ AYDIN</t>
  </si>
  <si>
    <t>TYT KİMYA ATOM VE YAPISI 30 SORU ÇÖZÜMÜ AYDIN</t>
  </si>
  <si>
    <t>TYT KİMYA ATOM VE YAPISI 35 SORU ÇÖZÜMÜ AYDIN</t>
  </si>
  <si>
    <t xml:space="preserve">TYT COĞRAFYA HARİTA BİLGİSİ KONU ÇALIŞMASI VE 10 SORU ÇÖZÜMÜ LİMİT </t>
  </si>
  <si>
    <t xml:space="preserve">TYT COĞRAFYA HARİTA BİLGİSİ KONU ÇALIŞMASI VE 17 SORU ÇÖZÜMÜ LİMİT </t>
  </si>
  <si>
    <t>YAVUZ TUNA COĞRAFYANIN KODLARI</t>
  </si>
  <si>
    <t xml:space="preserve">BENİM HOCAM YOUTUBE RAMAZAN YETGİN </t>
  </si>
  <si>
    <t>TYT TARİH TARİH BİLİMİNE GİRİŞ 30 SORU ÇÖZÜMÜ LİMİT</t>
  </si>
  <si>
    <t>TYT EDAT BAĞLAÇ ÜNLEM 20 SORU ÇÖZÜMÜ LİMİT</t>
  </si>
  <si>
    <t>TYT TÜRKÇE SIFAT KONU ÇALIŞMASI VE 36 SORU ÇÖZÜMÜ LİMİT</t>
  </si>
  <si>
    <t>TYT FİZİK FİZİK BİLİMİNE GİRİŞ 46 SORU ÇÖZÜMÜ AYDIN FASİKÜL</t>
  </si>
  <si>
    <t>TYT FİZİK ÖSYM TİPİ 20 SORU ÇÖZÜMÜ BİLGİ SARMALI</t>
  </si>
  <si>
    <t>TYT FİZİK KALDIRMA KUVVETİ 40 SORU ÇÖZÜMÜ  BİLGİ SARMALI</t>
  </si>
  <si>
    <t>TYT FİZİK SARMAL VE ÖSYM TİPİ 20 SORU ÇÖZÜMÜ  BİLGİ SARMALI</t>
  </si>
  <si>
    <t>TYT FİZİK OPTİK AYDINLANMA 30 SORU ÇÖZÜMÜ BİLGİ SARMALI</t>
  </si>
  <si>
    <t>TYT FİZİK OPTİK GÖLGE VE ÖSYM TİPİ 40 SORU ÇÖZÜMÜ BİLGİ SARMALI</t>
  </si>
  <si>
    <t>TYT BİYOLOJİ CANLILARIN TEMEL BİLEŞENLERİ KONU ÇALIŞMASI VE 35 SORU ÇÖZÜMÜ AYDIN</t>
  </si>
  <si>
    <t>TYT KİMYA PERİYODİK CETVEL 40 SORU ÇÖZÜMÜ AYDIN</t>
  </si>
  <si>
    <t>TYT KİMYA PERİYODİK CETVEL 47 SORU ÇÖZÜMÜ AYDIN</t>
  </si>
  <si>
    <t>TYT KİMYA KİMYASAL TÜRLER ARASI ETKİLEŞİM 30 SORU ÇÖZÜMÜ AYDIN</t>
  </si>
  <si>
    <t xml:space="preserve">TYT MATEMATİK TÜMEVARIM TESTİ 51 SORU ÇÖZÜMÜ 3D </t>
  </si>
  <si>
    <t xml:space="preserve">TYT MATEMATİK KÜMLER 30 SORU ÇÖZÜMÜ 3D </t>
  </si>
  <si>
    <t xml:space="preserve">TYT MATEMATİK KÜMELER 51 SORU ÇÖZÜMÜ 3D </t>
  </si>
  <si>
    <t xml:space="preserve">TYT MATEMATİK FONKSİYONLAR 30 SORU ÇÖZÜMÜ 3D </t>
  </si>
  <si>
    <t xml:space="preserve">TYT MATEMATİK FONKSİYONLAR 21 SORU ÇÖZÜMÜ 3D </t>
  </si>
  <si>
    <t xml:space="preserve">TYT MATEMATİK VERİ 45 SORU ÇÖZÜMÜ 3D </t>
  </si>
  <si>
    <t xml:space="preserve">TYT MATEMATİK SAYMA VE PERMÜTASYON 40 SORU ÇÖZÜMÜ 3D </t>
  </si>
  <si>
    <t xml:space="preserve">TYT MATEMATİK SAYMA VE PERMÜTASYON 39 SORU ÇÖZÜMÜ 3D </t>
  </si>
  <si>
    <t xml:space="preserve">TYT MATEMATİK KOMBİNASYON 30 SORU ÇÖZÜMÜ 3D </t>
  </si>
  <si>
    <t xml:space="preserve">TYT MATEMATİK KOMBİNASYON 24 SORU ÇÖZÜMÜ 3D </t>
  </si>
  <si>
    <t xml:space="preserve">TYT MATEMATİK BİNOM 31 SORU ÇÖZÜMÜ 3D </t>
  </si>
  <si>
    <t xml:space="preserve">TYT MATEMATİK OLASILIK 30 SORU ÇÖZÜMÜ 3D </t>
  </si>
  <si>
    <t xml:space="preserve">TYT MATEMATİK OLASILIK 36 SORU ÇÖZÜMÜ 3D </t>
  </si>
  <si>
    <t xml:space="preserve">TYT MATEMATİK TÜMEVARIM VE ÖSYM 86 SORU ÇÖZÜMÜ 3D </t>
  </si>
  <si>
    <t xml:space="preserve">TYT COĞRAFYA DOĞA VE İNSAN KONU ÇALIŞMASI VE 20 SORU ÇÖZÜMÜ LİMİT </t>
  </si>
  <si>
    <t xml:space="preserve">TYT COĞRAFYA DOĞA VE İNSAN KONU ÇALIŞMASI VE 26 SORU ÇÖZÜMÜ LİMİT </t>
  </si>
  <si>
    <t>TYT TARİH İNSANLIĞIN İLK DÖNEMLERİ 60 SORU ÇÖZÜMÜ LİMİT</t>
  </si>
  <si>
    <t>TYT TARİH İNSANLIĞIN İLK DÖNEMLERİ 72 SORU ÇÖZÜMÜ LİMİT</t>
  </si>
  <si>
    <t>TYT TÜRKÇE CÜMLENİN ÖĞELERİ  VE TÜRLERİ YANLIŞ SORULAR 20 SORU ÇÖZÜMÜ</t>
  </si>
  <si>
    <t>TYT ANLATIM BOZUKLUĞU 15 SORU ÇÖZÜMÜ LİMİT SÖZCÜK TÜRLERİ 40 SORU ÇÖZÜMÜ LİMİT</t>
  </si>
  <si>
    <t>Felsefeyi Tanıma</t>
  </si>
  <si>
    <t>Felsefe İle Düşünme</t>
  </si>
  <si>
    <t>Felsefe okuma ve yazma</t>
  </si>
  <si>
    <t>MD 6.YY MS 2.YY Felsefesi</t>
  </si>
  <si>
    <t>MD 15.YY MS 17.YY Felsefesi</t>
  </si>
  <si>
    <t>2.YY MS 15.YY Felsefesi</t>
  </si>
  <si>
    <t>18.YY MS 19.YY Felsefesi</t>
  </si>
  <si>
    <t>20. YY Felsefe ve Türkiye felsefesi</t>
  </si>
  <si>
    <t>Tarih ve Zaman</t>
  </si>
  <si>
    <t>İnsanlığın ilk dönemleri</t>
  </si>
  <si>
    <t>Orta Çağ Dünya</t>
  </si>
  <si>
    <t xml:space="preserve">AYT MATEMATİK FONKSİYONLAR 30 SORU ÇÖZÜMÜ KAREKÖK </t>
  </si>
  <si>
    <t xml:space="preserve">AYT MATEMATİK ANALİTİK GEOMETRİ 30 SORU ÇÖZÜMÜ AYDIN </t>
  </si>
  <si>
    <t xml:space="preserve">TYT MATEMATİK FONKSİYONLAR YANLIŞ 30 SORU ÇÖZÜMÜ 3D </t>
  </si>
  <si>
    <t>TYT MATEMATİK POLİNOMLAR KONU ÇALIŞMASI VE 30 SORU ÇÖZÜMÜ</t>
  </si>
  <si>
    <t>TYT MATEMATİK POLİNOMLAR KONU ÇALIŞMASI VE 25 SORU ÇÖZÜMÜ</t>
  </si>
  <si>
    <t>TYT MATEMATİK POLİNOMLAR KONU ÇALIŞMASI VE 15 SORU ÇÖZÜMÜ</t>
  </si>
  <si>
    <t>TYT FİZİK OPTİK 40 SORU ÇÖZÜMÜ AYDIN FASİKÜL</t>
  </si>
  <si>
    <t>TYT FİZİK OPTİK 48 SORU ÇÖZÜMÜ AYDIN FASİKÜL</t>
  </si>
  <si>
    <t>TYT FİZİK OPTİK 25 SORU ÇÖZÜMÜ HATALI BİLGİ SARMALI VE AYDIN</t>
  </si>
  <si>
    <t>TYT FİZİK 5 ADET BİLGİ SARMALI BRANŞ DENEMESİ</t>
  </si>
  <si>
    <t>TYT BİYOLOJİ CANLILARIN TEMEL BİLEŞENLERİ KONU ÇALIŞMASI VE 20 SORU ÇÖZÜMÜ AYDIN</t>
  </si>
  <si>
    <t xml:space="preserve">TYT BİYOLOJİ CANLILARIN TEMEL BİLEŞENLERİ KONU ÇALIŞMASI </t>
  </si>
  <si>
    <t xml:space="preserve">TYT BİYOLOJİ CANLILARIN ORTAK ÖZELLİKLERİ KONU ÇALIŞMASI KONU ÇALIŞMASI </t>
  </si>
  <si>
    <t xml:space="preserve">TYT KİMYA KİMYASAL TÜRLER ARASI ETKİLEŞİM </t>
  </si>
  <si>
    <t>TYT KİMYA KİMYASAL TÜRLER ARASI ETKİLEŞİM 50 SORU ÇÖZÜMÜ AYDIN</t>
  </si>
  <si>
    <t>TYT KİMYA KİMYA  BİLİMİ MİRAY YAYINLARINDAN BİTECEK</t>
  </si>
  <si>
    <t>TYT MATEMATİK 50 SORU ÇÖZÜMÜ 3D</t>
  </si>
  <si>
    <t>TYT MATEMATİK 59 SORU ÇÖZÜMÜ 3D</t>
  </si>
  <si>
    <t>TYT MATEMATİK 35 SORU ÇÖZÜMÜ 3D</t>
  </si>
  <si>
    <t>TYT TARİH İNSANLIĞIN İLK DÖNEMLERİ 50 SORU ÇÖZÜMÜ LİMİT</t>
  </si>
  <si>
    <t xml:space="preserve">TYT COĞRAFYA DÜNYANIN ŞEKİL VE HAREKETLERİ KONU ÇALIŞMASI VE 50 SORU ÇÖZÜMÜ LİMİT </t>
  </si>
  <si>
    <t>matematikde bütün 11 ler bitti</t>
  </si>
  <si>
    <t>kimya aydın 11 bitti</t>
  </si>
  <si>
    <t>fizik karaağaç 11 bitti</t>
  </si>
  <si>
    <t>3D</t>
  </si>
  <si>
    <t xml:space="preserve">AYT MATEMATİK FONKSİYONLAR YANLIŞ 30 SORU ÇÖZÜMÜ 3D </t>
  </si>
  <si>
    <t>TYT MATEMATİK 1.DERECE DENKLEM VE MUTLAK DEĞER  37 SORU ÇÖZÜMÜ ACİL</t>
  </si>
  <si>
    <t>TYT MATEMATİK 1.DERECE DENKLEM VE MUTLAK DEĞER  50 SORU ÇÖZÜMÜ ACİL</t>
  </si>
  <si>
    <t>TYT MATEMATİK ÜSLÜ SAYILAR 43 SORU ÇÖZÜMÜ ACİL</t>
  </si>
  <si>
    <t>TYT MATEMATİK ÜSLÜ SAYILAR 31 SORU ÇÖZÜMÜ ACİL</t>
  </si>
  <si>
    <t>TYT MATEMATİK KÖKLÜ SAYILAR SAYILAR 58 SORU ÇÖZÜMÜ ACİL</t>
  </si>
  <si>
    <t>TYT MATEMATİK ÜSLÜ VE KÖKLÜ SAYILAR 48 SORU ÇÖZÜMÜ ACİL</t>
  </si>
  <si>
    <t>TYT MATEMATİK ÇARPANLARA AYIRMA 40 SORU ÇÖZÜMÜ ACİL</t>
  </si>
  <si>
    <t>TYT MATEMATİK ÇARPANLARA AYIRMA 48 SORU ÇÖZÜMÜ ACİL</t>
  </si>
  <si>
    <t>TYT MATEMATİK ORAN-ORANTI AYIRMA 40 SORU ÇÖZÜMÜ ACİL</t>
  </si>
  <si>
    <t>TYT MATEMATİK ORAN-ORANTI AYIRMA 55 SORU ÇÖZÜMÜ ACİL</t>
  </si>
  <si>
    <t>TYT MATEMATİK MANTIK 40 SORU ÇÖZÜMÜ ACİL</t>
  </si>
  <si>
    <t>TYT MATEMATİK MANTIK 42 SORU ÇÖZÜMÜ ACİL</t>
  </si>
  <si>
    <t>TYT MATEMATİK KÜMELER 60 SORU ÇÖZÜMÜ ACİL</t>
  </si>
  <si>
    <t>TYT MATEMATİK KÜMELER 64 SORU ÇÖZÜMÜ ACİL</t>
  </si>
  <si>
    <t>25 PROBLEMLER</t>
  </si>
  <si>
    <t>TYT FİZİK OPTİK 48 SORU ÇÖZÜMÜ BİLGİ SARMALI</t>
  </si>
  <si>
    <t>TYT FİZİK OPTİK 50 SORU ÇÖZÜMÜ AYDIN</t>
  </si>
  <si>
    <t>TYT FİZİK OPTİK 57 SORU ÇÖZÜMÜ AYDIN</t>
  </si>
  <si>
    <t>TYT KİMYA İNDİRGENME-YÜKSELTGENME 47 SORU ÇÖZÜMÜ AYDIN</t>
  </si>
  <si>
    <t>TYT KİMYA MADDENİN HALLERİ 60 SORU ÇÖZÜMÜ AYDIN</t>
  </si>
  <si>
    <t>TYT KİMYA MADDENİN HALLERİ 40 SORU ÇÖZÜMÜ AYDIN</t>
  </si>
  <si>
    <t>TYT BİYOLOJİ ENZİM ATP 35 SORU ÇÖZÜMÜ AYDIN</t>
  </si>
  <si>
    <t xml:space="preserve">TYT COĞRAFYA COĞRAFİ KONUM KONU ÇALIŞMASI VE 75 SORU ÇÖZÜMÜ LİMİT </t>
  </si>
  <si>
    <t xml:space="preserve">TYT COĞRAFYA COĞRAFİ KONUM KONU ÇALIŞMASI VE 81 SORU ÇÖZÜMÜ LİMİT </t>
  </si>
  <si>
    <t>TYT TÜRKÇE LİMİT DİLBİLGİSİ KARMA TEST 30 SORU ÇÖZÜMÜ</t>
  </si>
  <si>
    <t>ÖDEV ÇALIŞMASI</t>
  </si>
  <si>
    <t>TYT MATEMATİK İKİNCİ DERECE DENKLEM 31 SORU ÇÖZÜMÜ ACİL</t>
  </si>
  <si>
    <t>TYT MATEMATİK POLİNOM DENKLEM 21 SORU ÇÖZÜMÜ ACİL</t>
  </si>
  <si>
    <t>TYT MATEMATİK SAYMA LOASILIK BİNOM 50 SORU ÇÖZÜMÜ ACİL</t>
  </si>
  <si>
    <t>AYT KİMYA MODERN ATOM TEORİSİ KONU ÇALIŞMASI VE 60 SORU ÇÖZÜMÜ AYDIN</t>
  </si>
  <si>
    <t>AYT KİMYA MODERN ATOM TEORİSİ KONU ÇALIŞMASI VE 62 SORU ÇÖZÜMÜ AYDIN</t>
  </si>
  <si>
    <t>ÖDEV ÇALIŞMASI VE TYT FİZİK KÜRESEL AYNALAR 40 SORU ÇÖZÜMÜ AYDIN</t>
  </si>
  <si>
    <t>AYT KİMYA REDOKS KONU ÇALIŞMASI VE 60 SORU ÇÖZÜMÜ</t>
  </si>
  <si>
    <t xml:space="preserve">TYT ENZİM VE ATP KONU ÇALIŞMASI VE 48 SORU ÇÖZÜMÜ PARAF </t>
  </si>
  <si>
    <t>TYT MATEMATİK BİRİNCİ DERECE DENKLEM MUTLAK VE EŞİTSİZLİK HATALI ACİL SORU ÇÖZÜMÜ 40</t>
  </si>
  <si>
    <t>TYT FİZİK OPTİK SORU ÇÖZÜMÜ 44 SORU ÇÖZÜMÜ BİLGİ SARMALI</t>
  </si>
  <si>
    <t>TYT FİZİK OPTİK SORU ÇÖZÜMÜ 56 SORU ÇÖZÜMÜ BİLGİ SARMALI</t>
  </si>
  <si>
    <t>TYT BİYOLOJİ OKULDA İŞLENECEK KONU SORU ÇÖZÜMÜ</t>
  </si>
  <si>
    <t>TYT MATEMATİK FONKSİYONLAR SORU ÇÖZÜMÜ 40 AYDIN MODÜL</t>
  </si>
  <si>
    <t>TYT MATEMATİK FONKSİYONLAR SORU ÇÖZÜMÜ 57 AYDIN MODÜL</t>
  </si>
  <si>
    <t>AYT MATEMATİK FONKSİYONLAR SORU ÇÖZÜMÜ 30 3D</t>
  </si>
  <si>
    <t>AYT MATEMATİK FONKSİYONLAR SORU ÇÖZÜMÜ 38 3D</t>
  </si>
  <si>
    <t>AYT MATEMATİK İKİNCİ DERECE DEKLEM SORU ÇÖZÜMÜ 33 AYDIN MODÜL</t>
  </si>
  <si>
    <t>TYT HÜCRE ZARI 40 SORU ÇÖZÜMÜ AYDIN VE MİRAY</t>
  </si>
  <si>
    <t>TYT HÜCRE ZARI 53 SORU ÇÖZÜMÜ AYDIN VE MİRAY</t>
  </si>
  <si>
    <t>TYT OPTİK KONU ÇALIŞMASI</t>
  </si>
  <si>
    <t>TYT FİZİK OPTİK SORU ÇÖZÜMÜ 40 SORU ÇÖZÜMÜ BİLGİ SARMALI</t>
  </si>
  <si>
    <t>TYT FİZİK OPTİK SORU ÇÖZÜMÜ 40 SORU ÇÖZÜMÜ AYDIN</t>
  </si>
  <si>
    <t>TYT FİZİK OPTİK SORU ÇÖZÜMÜ 29 SORU ÇÖZÜMÜ AYDIN</t>
  </si>
  <si>
    <t>TYT KİMYA KİMYASAL TÜRLER ARASI ETKİLEŞİMLER KONU ÇALIŞMASI</t>
  </si>
  <si>
    <t>TYT KİMYA KİMYASAL TÜRLER ARASI ETKİLEŞİMLER 50 SORU ÇÖZÜMÜ AYDIN</t>
  </si>
  <si>
    <t>TYT MATEMATİK BRANŞ DENEMESİ BİLGİ SARMALI</t>
  </si>
  <si>
    <t xml:space="preserve">40 GEOMETRİ KAREKÖK </t>
  </si>
  <si>
    <t>TYT TARİH ORTAÇAĞDA DÜNYA 25 SORU ÇÖZÜMÜ LİMİT</t>
  </si>
  <si>
    <t xml:space="preserve">TYT COĞRAFYA HARİTA BİLGİSİ KONU ÇALIŞMASI VE 75 SORU ÇÖZÜMÜ LİMİT </t>
  </si>
  <si>
    <t xml:space="preserve">TYT COĞRAFYA HARİTA BİLGİSİ KONU ÇALIŞMASI VE 79 SORU ÇÖZÜMÜ LİMİT </t>
  </si>
  <si>
    <t>TYT MATEMATİK SAYMA OLASILIK BİNOM 50 SORU ÇÖZÜMÜ ACİL</t>
  </si>
  <si>
    <t xml:space="preserve">AYT KİMYA ELEKTRİK KONU ÇALIŞMASI VE 41 SORU ÇÖZÜMÜ </t>
  </si>
  <si>
    <t xml:space="preserve">AYT KİMYA ELEKTRİK KONU ÇALIŞMASI </t>
  </si>
  <si>
    <t>DENKLEM EŞİTSİZLİK MUTLAK FONK. MATEMATİK AYLIK ÖDEV FASİKÜLÜ 50 SORU ÇÖZÜMÜ</t>
  </si>
  <si>
    <t xml:space="preserve">40 GEOMETRİ MATEMATİK AYLIK ÖDEV FASİKÜLÜ </t>
  </si>
  <si>
    <t xml:space="preserve">50 GEOMETRİ MATEMATİK AYLIK ÖDEV FASİKÜLÜ </t>
  </si>
  <si>
    <t>DENKLEM EŞİTSİZLİK MUTLAK FONK. MATEMATİK AYLIK ÖDEV FASİKÜLÜ 60 SORU ÇÖZÜMÜ</t>
  </si>
  <si>
    <t>FİZİK AYLIK ÖDEV FASİKÜLÜ 60 SORU ÇÖZÜMÜ</t>
  </si>
  <si>
    <t>TYT FİZİK BASINÇ 40 SORU ÇÖZÜMÜ AYDIN</t>
  </si>
  <si>
    <t>TYT FİZİK BASINÇ 32 SORU ÇÖZÜMÜ AYDIN</t>
  </si>
  <si>
    <t>TYT FİZİK KALDIRMA KUVVETİ 45 SORU ÇÖZÜMÜ AYDIN</t>
  </si>
  <si>
    <t>TYT FİZİK ELEKTROSTATİK 32 SORU ÇÖZÜMÜ BİLGİ SARMALI</t>
  </si>
  <si>
    <t>TERS YÜZ</t>
  </si>
  <si>
    <t>TYT BİYOLOJİ HÜCRE ORGANELLERİ 54+12 SORU ÇÖZÜMÜ AYDIN VE TERS YÜZ</t>
  </si>
  <si>
    <t>TYT BİYOLOJİ HÜCRE BÖLÜNMELERİ 50 SORU ÇÖZÜMÜ AYDIN</t>
  </si>
  <si>
    <t>TYT BİYOLOJİ HÜCRE BÖLÜNMELERİ 53 SORU ÇÖZÜMÜ AYDIN</t>
  </si>
  <si>
    <t>TYT BİYOLOJİ HÜCRE BÖLÜNMELERİ 50 SORU ÇÖZÜMÜ PALME VE TERS YÜZ</t>
  </si>
  <si>
    <t xml:space="preserve">TYT COĞRAFYA HARİTA BİLGİSİ KONU ÇALIŞMASI VE 50 SORU ÇÖZÜMÜ AYDIN </t>
  </si>
  <si>
    <t xml:space="preserve">TYT COĞRAFYA HARİTA BİLGİSİ KONU ÇALIŞMASI VE 60 SORU ÇÖZÜMÜ AYDIN </t>
  </si>
  <si>
    <t>TYT TARİH İSLAM MEDENİYETİNİN DOĞUŞU 50 SORU ÇÖZÜMÜ AYDIN</t>
  </si>
  <si>
    <t>TYT TARİH İSLAM MEDENİYETİNİN DOĞUŞU 53 SORU ÇÖZÜMÜ AYDIN</t>
  </si>
  <si>
    <t>TYT MATEMATİK BRANŞ DENEMESİ</t>
  </si>
  <si>
    <t>DİN FELSEFE TARİH COĞRAFYA KONU OKUMA VE TEKRAR</t>
  </si>
  <si>
    <t>40 ANALİTİK GEOMETRİ SORU ÇÖZÜMÜ ACİL VE KAREKÖK YANLIŞ SORULAR</t>
  </si>
  <si>
    <t>AYT MATEMATİK LOGARİTMA 60 SORU ÇÖZÜMÜ 3D</t>
  </si>
  <si>
    <t>AYT MATEMATİK FONKSİYONLAR 52 SORU ÇÖZÜMÜ ACİL</t>
  </si>
  <si>
    <t>AYT MATEMATİK İKİNCİ DERECE DENKLEMLER 40 SORU ÇÖZÜMÜ KAREKÖK</t>
  </si>
  <si>
    <t>AYT MATEMATİK İKİNCİ DERECE DENKLEMLER 50 SORU ÇÖZÜMÜ KAREKÖK</t>
  </si>
  <si>
    <t>AYT MATEMATİK İKİNCİ DERECE DENKLEMLER 54 SORU ÇÖZÜMÜ KAREKÖK</t>
  </si>
  <si>
    <t>AYT KİMYA ELEKTROKİMYA  KARMA TEST 19 SORU MİRAY VE 31 SORU AYDIN MODÜL</t>
  </si>
  <si>
    <t>AYT KİMYA ELEKTROKİMYA AYDIN MODÜL 49 SORU ÇÖZÜMÜ</t>
  </si>
  <si>
    <t>AYT KİMYA ELEKTROKİMYA 21 SORU ÇÖZÜMÜ AYDIN</t>
  </si>
  <si>
    <t>FİZİK AYLIK ÖDEV FASİKÜLÜ 40 SORU ÇÖZÜMÜ</t>
  </si>
  <si>
    <t>MATEMATİK AYLIK ÖDEV FASİKÜLÜ 40 SORU ÇÖZÜMÜ</t>
  </si>
  <si>
    <t>BİYOLOJİ AYLIK ÖDEV FASİKÜLÜ 50 SORU ÇÖZÜMÜ</t>
  </si>
  <si>
    <t>BİYOLOJİ AYLIK ÖDEV FASİKÜLÜ 40 SORU ÇÖZÜMÜ</t>
  </si>
  <si>
    <t>KİMYA AYLIK ÖDEV FASİKÜLÜ 60 SORU ÇÖZÜMÜ</t>
  </si>
  <si>
    <t xml:space="preserve">TYT COĞRAFYA ATMOSFER KONU ÇALIŞMASI VE 65 SORU ÇÖZÜMÜ AYDIN </t>
  </si>
  <si>
    <t>TYT TARİH TÜRKLERİN İSLAMİYETİ KABÜLÜ 36 SORU ÇÖZÜMÜ AYDIN</t>
  </si>
  <si>
    <t>AYT MATEMATİK SORU BANKASI 54 SORU ÇÖZÜMÜ İKİNCİ DERECE DENKLEM AYDIN</t>
  </si>
  <si>
    <t>40 PARAGRAF</t>
  </si>
  <si>
    <t xml:space="preserve">40 ANALİTİK GEOMETRİ SORU ÇÖZÜMÜ AYDIN </t>
  </si>
  <si>
    <t>Pazar</t>
  </si>
  <si>
    <t>Pst</t>
  </si>
  <si>
    <t>Salı</t>
  </si>
  <si>
    <t>Cuma</t>
  </si>
  <si>
    <t>Ctesi</t>
  </si>
  <si>
    <t>SOSYAL BİLİMLER AYDIN AYLIK FASİKÜL 100 SORU ÇZÖÜMÜ</t>
  </si>
  <si>
    <t>AYT MATEMATİK LOGARTİMA 52 SORU ÇÖZÜMÜ 3D</t>
  </si>
  <si>
    <t>AYT MATEMATİK LOGARTİMA 72 SORU ÇÖZÜMÜ KAREKÖK</t>
  </si>
  <si>
    <t>30 SORU DÖNÜŞÜM GEOMETRİSİ AYDIN</t>
  </si>
  <si>
    <t>32 SORU DOĞRUNUN ANALİTİĞİ AYDIN</t>
  </si>
  <si>
    <t xml:space="preserve">40 GEOMETRİ </t>
  </si>
  <si>
    <t>AYT MATEMATİK PARABOL 60 SORU ÇÖZÜMÜ AYDIN</t>
  </si>
  <si>
    <t xml:space="preserve">TYT BİYOLOJİ KARIŞIK TERYÜZ 66 SORU ÇÖZÜMÜ </t>
  </si>
  <si>
    <t>TYT BİYOLOJİ EŞEYLİ EŞEYSİZ ÜREME 60 SORU ÇÖZÜMÜ AYDIN</t>
  </si>
  <si>
    <t>TYT FİZİK ISI SICAKLIK GENLEŞME 50 SORU ÇÖZÜMÜ BİLGİ SARMALI</t>
  </si>
  <si>
    <t>TYT KİMYA KİMYASAL TÜRLER ARASI ETKİLEŞİMLER 40 SORU ÇÖZÜMÜ AYDIN</t>
  </si>
  <si>
    <t>TYT FİZİK ISI SICAKLIK GENLEŞME 60 SORU ÇÖZÜMÜ AYDIN</t>
  </si>
  <si>
    <t>TYT FİZİK HAREKET 48 SORU ÇÖZÜMÜ BİLGİ SARMALI</t>
  </si>
  <si>
    <t>BİYOLOJİ NÜKLEİT ASİT TEKRAR</t>
  </si>
  <si>
    <t>TYT FİZİK HAREKET 40 SORU ÇÖZÜMÜ AYDIN</t>
  </si>
  <si>
    <t>TYT MATEMATİK ACİL SORU BANKASI 50</t>
  </si>
  <si>
    <t>TYT MATEMATİK ACİL SORU BANKASI 40</t>
  </si>
  <si>
    <t>TYT MATEMATİK BRANŞ DENEMESİ ÇÖZÜLEMEYENLER ÇALIŞMASI</t>
  </si>
  <si>
    <t>20 SORU DÖNÜŞÜM GEOMETRİSİ AYDIN</t>
  </si>
  <si>
    <t xml:space="preserve">62 GEOMETRİ </t>
  </si>
  <si>
    <t>AYT MATEMATİK PARABOL 40 SORU ÇÖZÜMÜ AYDIN</t>
  </si>
  <si>
    <t>BİYOLOJİ GENEL TEKRAR 60 SORU</t>
  </si>
  <si>
    <t>30 AYT GEOMETRİ AÇILAR ÖDEV AYDIN</t>
  </si>
  <si>
    <t>TYT MATEMATİK ACİL SORU BANKASI 30</t>
  </si>
  <si>
    <t>AYT MATEMATİK LOGARİTMA 50 SORU ÇÖZÜMÜ KAREKÖK</t>
  </si>
  <si>
    <t>AYT MATEMATİK LOGARİTMA 46 SORU ÇÖZÜMÜ KAREKÖK</t>
  </si>
  <si>
    <t>AYT İKİNCİ DERECE DENKLEMLER  SORU BANKASI  40 SORU ÇÖZÜMÜ 3D</t>
  </si>
  <si>
    <t>AYT İKİNCİ DERECE DENKLEMLER  SORU BANKASI  58 SORU ÇÖZÜMÜ 3D</t>
  </si>
  <si>
    <t>AYT PARABOL  SORU BANKASI  40 SORU ÇÖZÜMÜ 3D</t>
  </si>
  <si>
    <t>AYT PARABOL  SORU BANKASI  44 SORU ÇÖZÜMÜ 3D</t>
  </si>
  <si>
    <t>TYT FİZİK ELEKTROSTATİK 56 SORU ÇÖZÜMÜ BİLGİ SARMALI</t>
  </si>
  <si>
    <t>TYT FİZİK ELEKTROSTATİK 56 SORU ÇÖZÜMÜ AYDIN</t>
  </si>
  <si>
    <t>AYT KİMYA ELEKTROKİMYA 50 SORU ÇÖZÜMÜ FEN BİLİMLERİ</t>
  </si>
  <si>
    <t>AYT KİMYA ELEKTROKİMYA 48 SORU ÇÖZÜMÜ FEN BİLİMLERİ</t>
  </si>
  <si>
    <t>TYT KİMYA MADDENİN HALLERİ 75 SORU ÇÖZÜMÜ AYDIN</t>
  </si>
  <si>
    <t>TYT BİYOLOJİ KALITIM 50 SORU ÇÖZÜMÜ AYDIN</t>
  </si>
  <si>
    <t>TYT BİYOLOJİ KALITIM 41 SORU ÇÖZÜMÜ AYDIN</t>
  </si>
  <si>
    <t xml:space="preserve">TYT COĞRAFYA BASINÇ VE RÜZGARLAR KONU ÇALIŞMASI VE 30 SORU ÇÖZÜMÜ AYDIN </t>
  </si>
  <si>
    <t xml:space="preserve">TYT COĞRAFYA BASINÇ VE RÜZGARLAR KONU ÇALIŞMASI VE 77 SORU ÇÖZÜMÜ AYDIN </t>
  </si>
  <si>
    <t>TYT TARİH SELÇUKLU TÜRKİYESİ 30 SORU ÇÖZÜMÜ AYDIN</t>
  </si>
  <si>
    <t>40 ANALİTİK GEOMETRİ APOTEMİ</t>
  </si>
  <si>
    <t>ÖZDEBİR TYT AYT SINAVI</t>
  </si>
  <si>
    <t>TYT COĞRAFYA TEKRAR</t>
  </si>
  <si>
    <t>TYT TARİH TEKRAR</t>
  </si>
  <si>
    <t>TYT BİYOLOJİ KALITIM 30 SORU ÇÖZÜMÜ AYDIN</t>
  </si>
  <si>
    <t>TYT BİYOLOJİ KALITIM 40 SORU ÇÖZÜMÜ AYDIN</t>
  </si>
  <si>
    <t>TYT MATEMATİK BRANŞ DENEMESİ ÇÖZÜLEMEYENLER 18 SORU VE ACİL 22</t>
  </si>
  <si>
    <t>TYT KİMYA MOL 50 SORU ÇÖZÜMÜ AYDIN</t>
  </si>
  <si>
    <t>AYT PROTEİN SENTEZİ KONU ÇALIŞMASI MEB</t>
  </si>
  <si>
    <t>TYT FİZİK İŞ GÜÇ ENERJİ VE BASİT MAKİNELER 57 SORU ÇÖZÜMÜ AYDIN</t>
  </si>
  <si>
    <t>TYT FİZİK İŞ GÜÇ ENERJİ VE BASİT MAKİNELER 72 SORU ÇÖZÜMÜ BİLGİ SARMALI</t>
  </si>
  <si>
    <t>TYT MATEMATİK BRANŞ DENEMESİ KAREKÖK</t>
  </si>
  <si>
    <t>AYT ELEKTROLİZ AYDIN KARMA TEST 53 SORU ÇÖZÜMÜ</t>
  </si>
  <si>
    <t>TYT FİZİK ELEKTRİKSEL KUVVET VE ALAN 42 SORU ÇÖZÜMÜ BİLGİ SARMALI</t>
  </si>
  <si>
    <t>TYT FİZİK NEWTON HAREKET YASALARI  32 SORU ÇÖZÜMÜ BİLGİ SARMALI</t>
  </si>
  <si>
    <t>TYT FİZİK NEWTON HAREKET YASALARI  42 SORU ÇÖZÜMÜ AYDIN</t>
  </si>
  <si>
    <t>TEKRAR</t>
  </si>
  <si>
    <t>TYT COĞRAFYA NEMLİLİK VE YAĞIŞLAR KONU ÇALIŞMASI VE 30 SORU ÇÖZÜMÜ</t>
  </si>
  <si>
    <t>TYT COĞRAFYA NEMLİLİK VE YAĞIŞLAR KONU ÇALIŞMASI VE 47 SORU ÇÖZÜMÜ</t>
  </si>
  <si>
    <t>TYT TÜRKÇE LİMİT DİLBİLGİSİ KARMA TEST 24 SORU ÇÖZÜMÜ</t>
  </si>
  <si>
    <t>TYT TÜRKÇE ÇIKMIŞ SORULAR DİLBİLGİSİ 30 SORU ÇÖZÜMÜ</t>
  </si>
  <si>
    <t>AYT MATEMATİK POLİNOMLAR 40 SORU ÇÖZÜMÜ 3D</t>
  </si>
  <si>
    <t>AYT MATEMATİK POLİNOMLAR 49 SORU ÇÖZÜMÜ 3D</t>
  </si>
  <si>
    <t>AYT MATEMATİK POLİNOMLAR 50 SORU ÇÖZÜMÜ KAREKÖK</t>
  </si>
  <si>
    <t>AYT MATEMATİK POLİNOMLAR 58 SORU ÇÖZÜMÜ KAREKÖK</t>
  </si>
  <si>
    <t>TYT MATEMATİK BRANŞ DENEMESİ ANALİZ</t>
  </si>
  <si>
    <t>TYT BİYOLOJİ CANLILARIN ÇEŞİTLİĞİ VE SINIFLANDIRMASI KONU ÇALIŞMASI VE 40 SORU ÇÖZÜMÜ AYDIN</t>
  </si>
  <si>
    <t>TYT BİYOLOJİ CANLILARIN ÇEŞİTLİĞİ VE SINIFLANDIRMASI KONU ÇALIŞMASI VE 34 SORU ÇÖZÜMÜ AYDIN</t>
  </si>
  <si>
    <t>TYT KİMYA TEMEL YASALAR KONU ÇALIŞMASI VE 40 SORU ÇÖZÜMÜ AYDIN</t>
  </si>
  <si>
    <t>TYT KİMYA TEMEL YASALAR KONU ÇALIŞMASI VE 46 SORU ÇÖZÜMÜ AYDIN</t>
  </si>
  <si>
    <t>TYT FİZİK ELEKTRİK KONU ÇALIŞMASI VE 50 BS VE AYDIN</t>
  </si>
  <si>
    <t>TYT FİZİK ELEKTRİK KONU ÇALIŞMASI VE 35 BS VE AYDIN</t>
  </si>
  <si>
    <t>TYT FİZİKMANYETİZMA KONU ÇALIŞMASI VE 48 SORU ÇÖZÜMÜ BS VE AYDIN</t>
  </si>
  <si>
    <t>SINAV TEKRAR</t>
  </si>
  <si>
    <t>1.ÖZDEBİR</t>
  </si>
  <si>
    <t xml:space="preserve">TYT TÜRKÇE ARI RESET ANLATIM BOZUKLUĞU KONU ÇALIŞMASI DİLBİLGİSİ </t>
  </si>
  <si>
    <t>TYT TÜRKÇE ARI RESET ANLATIM BOZUKLUĞU KONU ÇALIŞMASI DİLBİLGİSİ  VE 36 SORU ÇÖZÜMÜ</t>
  </si>
  <si>
    <t>TYT TARİH BEYLİKTEN DEVLETE KONU ÇALIŞMASI VE 30 SORU ÇÖZÜMÜ AYDIN</t>
  </si>
  <si>
    <t>TYT TARİH BEYLİKTEN DEVLETE KONU ÇALIŞMASI VE 31 SORU ÇÖZÜMÜ AYDIN</t>
  </si>
  <si>
    <t>TYT COĞRAFYA BÜYÜK İKLİM TİPLERİ KONU ÇALIŞMASI VE 50 SORU ÇÖZÜMÜ</t>
  </si>
  <si>
    <t>TYT COĞRAFYA BÜYÜK İKLİM TİPLERİ KONU ÇALIŞMASI VE 60 SORU ÇÖZÜMÜ</t>
  </si>
  <si>
    <t>TYT BİYOLOJİ NÜKLEİT ASİTLER VE VİRÜSLER 36 SORU ÇÖZÜMÜ AYDIN</t>
  </si>
  <si>
    <t>TYT BİYOLOJİ GENEL TEKRAR  64  SORU ÇÖZÜMÜ AYDIN</t>
  </si>
  <si>
    <t>TYT BİYOLOJİ GENEL TEKRAR  70  SORU ÇÖZÜMÜ AYDIN</t>
  </si>
  <si>
    <t>TYT KİMYA KİMYASAL TEPKİME TÜRLERİ 40 SORU ÇÖZÜMÜ AYDIN</t>
  </si>
  <si>
    <t xml:space="preserve">TYT FİZİK DİNAMİK 49 SORU ÇÖZÜMÜ BİLGİ SARMALI </t>
  </si>
  <si>
    <t xml:space="preserve">TYT FİZİK DALGALAR 50 SORU ÇÖZÜMÜ BİLGİ SARMALI </t>
  </si>
  <si>
    <t xml:space="preserve">TYT FİZİK DALGALAR 62 SORU ÇÖZÜMÜ BİLGİ SARMALI </t>
  </si>
  <si>
    <t>TYT FİZİK DALGALAR 50 SORU ÇÖZÜM ÜAYDIN</t>
  </si>
  <si>
    <t>AYT MATEMATİK DENKLEM VE EŞİTSİZLİKLER 45 SORU ÇÖZÜMÜ 3D</t>
  </si>
  <si>
    <t>AYT MATEMATİK DENKLEM VE EŞİTSİZLİKLER 47 SORU ÇÖZÜMÜ 3D</t>
  </si>
  <si>
    <t>TYT TÜRKÇE ARI RESET 36 SORULUK DENEME ÇÖZÜLECEK</t>
  </si>
  <si>
    <t>AYT DİZİLER 3D VE KAREKÖK SORU ÇÖZÜMÜ</t>
  </si>
  <si>
    <t>TYT TARİH DEVLETLEŞME SÜRECİNDE SAVAŞLAR VE ASKERLER  KONU ÇALIŞMASI VE 20 SORU ÇÖZÜMÜ AYDIN</t>
  </si>
  <si>
    <t>TYT COĞRAFYA TÜRKİYEDE İLKLİM ÇEŞİTLERİ KONU ÇALIŞMASI VE 40 SORU ÇÖZÜMÜ</t>
  </si>
  <si>
    <t>TYT COĞRAFYA TÜRKİYEDE İLKLİM ÇEŞİTLERİ KONU ÇALIŞMASI VE 45 SORU ÇÖZÜMÜ</t>
  </si>
  <si>
    <t>TYT FİZİK BİLGİ SARMALI VE AYDIN YANLIŞ SORULAR TEKRAR EDİLECEK VE TEKRAR 30</t>
  </si>
  <si>
    <t>TYT BİYOLOJİ MAYOZ VE EŞEYLİ ÜREME  77 SORU ÇÖZÜMÜ PALME</t>
  </si>
  <si>
    <t>TYT BİYOLOJİ KALITIM   50 SORU ÇÖZÜMÜ PALME</t>
  </si>
  <si>
    <t>TYT BİYOLOJİ KALITIM   60 SORU ÇÖZÜMÜ PALME</t>
  </si>
  <si>
    <t>TYT BİYOLOJİ KALITIM   87 SORU ÇÖZÜMÜ PALME</t>
  </si>
  <si>
    <t>TYT BİYOLOJİ CANLILARIN SINIFLANDIRILMASI     72 SORU ÇÖZÜMÜ PALME</t>
  </si>
  <si>
    <t>TYT BİYOLOJİ MİKRO ORGANİZMALAR 43 SORU ÇÖZÜMÜ PALME</t>
  </si>
  <si>
    <t>TYT BİYOLOJİ MAYOZ VE KALITIM TEKRAR 72 SORU ÇÖZÜMÜ PALME</t>
  </si>
  <si>
    <t>TYT BİYOLOJİ  EKOSİSTEM 60 SORU ÇÖZÜMÜ AYDIN</t>
  </si>
  <si>
    <t>TYT BİYOLOJİ  EKOSİSTEM 67 SORU ÇÖZÜMÜ AYDIN</t>
  </si>
  <si>
    <t>AYT FİZİK ÖDEV  TORK VE DENGE 50 SORU ÇÖZÜMÜ AYDIN</t>
  </si>
  <si>
    <t>AYT FİZİK ÖDEV  TORK VE DENGE 26 SORU ÇÖZÜMÜ AYDIN</t>
  </si>
  <si>
    <t xml:space="preserve">FELSEFE ÖDEV 60 SORU ÇÖZÜMÜ ATDIN </t>
  </si>
  <si>
    <t xml:space="preserve">FELSEFE ÖDEV 27 SORU ÇÖZÜMÜ ATDIN </t>
  </si>
  <si>
    <t>ARI SES BİLGİSİ YAZIM NOKTALAMA 6 TEST</t>
  </si>
  <si>
    <t>TYT KİMYA KİMYASAL HESAPLAMALAR 60 SORU ÇÖZÜMÜ AYDIN</t>
  </si>
  <si>
    <t>TYT KİMYA KİMYASAL HESAPLAMALAR 24 SORU ÇÖZÜMÜ AYDIN</t>
  </si>
  <si>
    <t>TYT KİMYA ASİT BAZLAR 60 SORU ÇÖZÜMÜ AYDIN</t>
  </si>
  <si>
    <t>TYT KİMYA ASİT BAZLAR 63 SORU ÇÖZÜMÜ AYDIN</t>
  </si>
  <si>
    <t>TYT KİMYA KİMYA HER YERDE 50 SORU ÇÖZÜMÜ AYDIN</t>
  </si>
  <si>
    <t>TYT KİMYA KİMYA HER YERDE 55 SORU ÇÖZÜMÜ AYDIN</t>
  </si>
  <si>
    <t>AYT MATEMATİK İKİNCİ DERECE DENKLEMLER 68 SORU ÇÖZÜMÜ 3D</t>
  </si>
  <si>
    <t>TYT MATEMATİK BRANŞ DENEMESİ KAREKÖK ANALİZ VE ÇALIŞMA</t>
  </si>
  <si>
    <t>AYT MATEMATİK TRİGONOMETRİ KONU ÇALIŞMASI</t>
  </si>
  <si>
    <t>AYT MATEMATİK TRİGONOMETRİ KONU ÇALIŞMASI VE 30 SORU ÇÖZÜMÜ 3D</t>
  </si>
  <si>
    <t>AYAT MATEMATİK TRİGONOMETRİ KONU ÇALIŞMASI VE 60 SORU ÇÖZÜMÜ 3D</t>
  </si>
  <si>
    <t>AYAT MATEMATİK TRİGONOMETRİ KONU ÇALIŞMASI VE 67 SORU ÇÖZÜMÜ 3D</t>
  </si>
  <si>
    <t>ÖDEV FASİKÜLLERİ TAMAMLADI.</t>
  </si>
  <si>
    <t>TYT KİMYA DOĞA VE KİMYA 67 SORU ÇÖZÜMÜ AYDIN</t>
  </si>
  <si>
    <t>TYT KİMYA KARIŞIMLAR KİMYA 50 SORU ÇÖZÜMÜ AYDIN</t>
  </si>
  <si>
    <t>TYT KİMYA KARIŞIMLAR KİMYA 30 SORU ÇÖZÜMÜ AYDIN</t>
  </si>
  <si>
    <t xml:space="preserve">TYT FİZİK  BİLGİ SARMALI ÇÖZÜLEMEYEN SORULAR 50 SORU ÇÖZÜMÜ </t>
  </si>
  <si>
    <t>2 ADET FEN BRANŞ DENEMESİ SETİ</t>
  </si>
  <si>
    <t>TYT MATEMATİK BRANŞ DENEMESİ ACİL</t>
  </si>
  <si>
    <t>AYT MATEMATİK TRİGONOMETRİ  63 SORU ÇÖZÜMÜ 3D</t>
  </si>
  <si>
    <t>AYT MATEMATİK TRİGONOMETRİ  40 SORU ÇÖZÜMÜ KAREKÖK</t>
  </si>
  <si>
    <t>AYT MATEMATİK TRİGONOMETRİ  50 SORU ÇÖZÜMÜ KAREKÖK</t>
  </si>
  <si>
    <t>AYT MATEMATİK TRİGONOMETRİ  54 SORU ÇÖZÜMÜ KAREKÖK</t>
  </si>
  <si>
    <t>TYT BİYOLOJİ  EKOSİSTEM 60 SORU ÇÖZÜMÜ PALME</t>
  </si>
  <si>
    <t>TYT BİYOLOJİ  EKOSİSTEM 78 SORU ÇÖZÜMÜ PALME</t>
  </si>
  <si>
    <t>TYT KİMYA KİMYA HER YERDE 60 SORU ÇÖZÜMÜ AYDIN</t>
  </si>
  <si>
    <t>TYT KİMYA KİMYA HER YERDE 58 SORU ÇÖZÜMÜ AYDIN</t>
  </si>
  <si>
    <t>AYT FİZİK AĞIRLIK MERKEZİ AYDIN 50 SORU ÇÖZÜMÜ ÖDEV</t>
  </si>
  <si>
    <t>TYT MATEMATİK SAYI VE KÜMELER ÖDEV AYDIN ÇEK KOPAR 50 SORU ÇÖZÜMÜ</t>
  </si>
  <si>
    <t>TYT MATEMATİK SAYI VE KÜMELER ÖDEV AYDIN ÇEK KOPAR 42 SORU ÇÖZÜMÜ</t>
  </si>
  <si>
    <t>AYT MATEMATİK LİMİT  KONU ÇALIŞMASI</t>
  </si>
  <si>
    <t>AYT MATEMATİK LİMİT  50 SORU ÇÖZÜMÜ 3D</t>
  </si>
  <si>
    <t>AYT MATEMATİK LİMİT  49 SORU ÇÖZÜMÜ 3D</t>
  </si>
  <si>
    <t>TYT TÜRKÇE DENEMESİ 3D SİMÜLASYON</t>
  </si>
  <si>
    <t>TYT TARİH BEYLİKTEN DEVLETE OSMANLI MEDENİYETİ KONU ÇALIŞMASI</t>
  </si>
  <si>
    <t>TYT TARİH BEYLİKTEN DEVLETE OSMANLI MEDENİYETİ KONU ÇALIŞMASI VE 45</t>
  </si>
  <si>
    <t>TYT COĞRAFYA İÇ KUVVETLER KONU ÇALIŞMASI VE 40 SORU ÇÖZÜMÜ</t>
  </si>
  <si>
    <t>TYT TARİH DÜNYA GÜCÜ OSMANLI KONU ÇALIŞMASI</t>
  </si>
  <si>
    <t>TYT TARİH DÜNYA GÜCÜ OSMANLI KONU ÇALIŞMASI VE 65</t>
  </si>
  <si>
    <t>TYT COĞRAFYA DIŞ KUVVETLER KONU ÇALIŞMASI VE 60 SORU ÇÖZÜMÜ</t>
  </si>
  <si>
    <t>TYT COĞRAFYA DIŞ KUVVETLER KONU ÇALIŞMASI VE 69 SORU ÇÖZÜMÜ</t>
  </si>
  <si>
    <t>AYT MATEMATİK TRİGONOMETRİ 51 SORU ÇÖZÜMÜ KAREKÖK</t>
  </si>
  <si>
    <t xml:space="preserve">AYT MATEMATİK LİMİT  50 SORU ÇÖZÜMÜ KAREKÖK  </t>
  </si>
  <si>
    <t xml:space="preserve">AYT MATEMATİK LİMİT  51 SORU ÇÖZÜMÜ KAREKÖK  </t>
  </si>
  <si>
    <t>AYT FİZİK ELEKTRİK KONU ÇALIŞMASI VE 40 SORU ÇÖZÜMÜ AYDIN</t>
  </si>
  <si>
    <t>AYT FİZİK ELEKTRİK KONU ÇALIŞMASI VE 40 SORU ÇÖZÜMÜ 345</t>
  </si>
  <si>
    <r>
      <t xml:space="preserve">AYT FİZİK ELEKTRİK KONU ÇALIŞMASI VE 35 SORU ÇÖZÜMÜ 345 </t>
    </r>
    <r>
      <rPr>
        <sz val="9"/>
        <color rgb="FFFFFF00"/>
        <rFont val="Verdana"/>
        <family val="2"/>
        <charset val="162"/>
        <scheme val="minor"/>
      </rPr>
      <t>+1 ADET TYT FEN BRANŞ DENEMESİ</t>
    </r>
  </si>
  <si>
    <r>
      <t xml:space="preserve">AYT FİZİK ELEKTRİK KONU ÇALIŞMASI VE 40 SORU ÇÖZÜMÜ AYDIN </t>
    </r>
    <r>
      <rPr>
        <sz val="9"/>
        <color rgb="FFFFFF00"/>
        <rFont val="Verdana"/>
        <family val="2"/>
        <charset val="162"/>
        <scheme val="minor"/>
      </rPr>
      <t>+1 ADET TYT FEN BRANŞ DENEMESİ</t>
    </r>
  </si>
  <si>
    <t>AYT KİMYA ELEKTRİK 55 SORU ÇÖZÜMÜ AYDIN</t>
  </si>
  <si>
    <t>AYT KİMYA ORGANİK KİMYA 50 SORU ÇÖZÜMÜ AYDIN</t>
  </si>
  <si>
    <r>
      <t xml:space="preserve">AYT KİMYA ORGANİK KİMYA 40 SORU ÇÖZÜMÜ AYDIN </t>
    </r>
    <r>
      <rPr>
        <sz val="9"/>
        <color rgb="FFFFFF00"/>
        <rFont val="Verdana"/>
        <family val="2"/>
        <charset val="162"/>
        <scheme val="minor"/>
      </rPr>
      <t>+1 ADET TYT FEN BRANŞ DENEMESİ</t>
    </r>
  </si>
  <si>
    <t>2 ADET TYT FEN BRANŞ DENEMESİ</t>
  </si>
  <si>
    <r>
      <t>AYT BİYOLOJİ PROTEİN SENTEZİ 36 SORU ÇÖZÜMÜ</t>
    </r>
    <r>
      <rPr>
        <sz val="9"/>
        <color rgb="FFFFFF00"/>
        <rFont val="Verdana"/>
        <family val="2"/>
        <charset val="162"/>
        <scheme val="minor"/>
      </rPr>
      <t>+1 ADET TYT FEN BRANŞ DENEMESİ</t>
    </r>
  </si>
  <si>
    <t>SINAV TEKRAR ÇALIŞMASI</t>
  </si>
  <si>
    <t>AYT BİYOLOJİ BİYOTEKNOLOJİ 50 SORU ÇÖZÜMÜ AYDIN</t>
  </si>
  <si>
    <t>AYT BİYOLOJİ PROTEİN SENTEZİ 60 SORU ÇÖZÜMÜ AYDIN</t>
  </si>
  <si>
    <r>
      <t>AYT BİYOLOJİ BİYOTEKNOLOJİ 30 SORU ÇÖZÜMÜ AYDIN</t>
    </r>
    <r>
      <rPr>
        <sz val="9"/>
        <color rgb="FFFFFF00"/>
        <rFont val="Verdana"/>
        <family val="2"/>
        <charset val="162"/>
        <scheme val="minor"/>
      </rPr>
      <t>+1 ADET TYT FEN BRANŞ DENEMESİ</t>
    </r>
  </si>
  <si>
    <t>1 ADET TYT TÜRKÇE DENEMESİ 3D SİMÜLASYON</t>
  </si>
  <si>
    <t>TYT TARİH SULTAN VE OSMANLI MERKEZ TEŞKİLATI KONU ÇALIŞMASI</t>
  </si>
  <si>
    <t>TYT TARİH SULTAN VE OSMANLI MERKEZ TEŞKİLATI KONU ÇALIŞMASI VE 34 SORU ÇÖZÜMÜ</t>
  </si>
  <si>
    <t>AYT FİZİK BASİT MAKİNLER KONU ÇALIŞMASI VE 63 SORU ÇÖZÜMÜ AYDIN</t>
  </si>
  <si>
    <t>AYT FİZİK BASİT MAKİNLER KONU ÇALIŞMASI VE 53 SORU ÇÖZÜMÜ 345</t>
  </si>
  <si>
    <t>AYT FİZİK SIĞA VE KONDANSATÖR KONU ÇALIŞMASI VE 40 SORU ÇÖZÜMÜ AYDIN</t>
  </si>
  <si>
    <t>AYT KİMYA GAZLAR 60 SORU ÇÖZÜMÜ AYDIN</t>
  </si>
  <si>
    <t>AYT KİMYA GAZLAR 73 SORU ÇÖZÜMÜ AYDIN</t>
  </si>
  <si>
    <t>AYT KİMYA PERİYODİK ÖZELLİKLER 50 SORU ÇÖZÜMÜ AYDIN</t>
  </si>
  <si>
    <r>
      <t>AYT KİMYA PERİYODİK ÖZELLİKLER 30 SORU ÇÖZÜMÜ AYDIN+</t>
    </r>
    <r>
      <rPr>
        <sz val="9"/>
        <color rgb="FFFF0000"/>
        <rFont val="Verdana"/>
        <family val="2"/>
        <charset val="162"/>
        <scheme val="minor"/>
      </rPr>
      <t>1 ADET TYT FEN BRANŞ DENEMESİ</t>
    </r>
  </si>
  <si>
    <t>AYT BİYOLOJİ FOTOSENTEZ KEMOSENTEZ KONU ÇALIŞMASI</t>
  </si>
  <si>
    <t>AYT BİYOLOJİ FOTOSENTEZ KEMOSENTEZ KONU ÇALIŞMASI VE 50 SORU ÇÖZÜMÜ</t>
  </si>
  <si>
    <t>AYT MATEMATİK TÜREV KONU ÇALIŞMASI</t>
  </si>
  <si>
    <t>AYT MATEMATİK TÜREV KONU ÇALIŞMASI VE 65 SORU ÇÖZÜMÜ KAREKÖK</t>
  </si>
  <si>
    <t>AYT MATEMATİK TÜREV KONU ÇALIŞMASI VE 50 SORU ÇÖZÜMÜ KAREKÖK</t>
  </si>
  <si>
    <t>AYT MATEMATİK TÜREV KONU ÇALIŞMASI VE 50 SORU ÇÖZÜMÜ 3D</t>
  </si>
  <si>
    <t>AYT MATEMATİK TÜREV KONU ÇALIŞMASI VE 60 SORU ÇÖZÜMÜ 3D</t>
  </si>
  <si>
    <t>TYT TARİH KLASİK ÇAĞDA OSMANLI TOPLUM DÜZENİ KONU ÇALIŞMASI</t>
  </si>
  <si>
    <t>TYT TARİH KLASİK ÇAĞDA OSMANLI TOPLUM DÜZENİ KONU ÇALIŞMASI VE 44 SORU ÇÖZÜMÜ</t>
  </si>
  <si>
    <t xml:space="preserve">TYT COĞRAFYA TÜRKİYENİN YERŞEKİLLERİ KONU ÇALIŞMASI </t>
  </si>
  <si>
    <t xml:space="preserve">TYT COĞRAFYA TÜRKİYENİN YERŞEKİLLERİ KONU ÇALIŞMASI VE 45 SORU ÇÖZÜMÜ </t>
  </si>
  <si>
    <t>AYT FİZİK DOĞRUSAL HAREKET KONU ÇALIŞMASI VE 49 SORU ÇÖZÜMÜ AYDIN</t>
  </si>
  <si>
    <t>AYT FİZİK DOĞRUSAL HAREKET KONU ÇALIŞMASI VE 62 SORU ÇÖZÜMÜ 345</t>
  </si>
  <si>
    <t>AYT KİMYA GENEL TEKRAR 50 SORU AYDIN</t>
  </si>
  <si>
    <t>AYT KİMYA GENEL TEKRAR 57 SORU AYDIN</t>
  </si>
  <si>
    <t>AYT SIVI ÇÖZELTİLER KONU ÇALIŞMASI VE 60 SORU ÇÖZÜMÜ AYDIN</t>
  </si>
  <si>
    <t>AYT SIVI ÇÖZELTİLER KONU ÇALIŞMASI VE 65 SORU ÇÖZÜMÜ AYDIN</t>
  </si>
  <si>
    <t>OKUL FASİKÜL ÖDEVİ</t>
  </si>
  <si>
    <t>31 ÜÇGENDE MERKEZLER ACİL</t>
  </si>
  <si>
    <t>24 DELTOİT MERKEZLER ACİL</t>
  </si>
  <si>
    <t>2 ADET FEN BRANŞ DENEMESİ</t>
  </si>
  <si>
    <t>NİHAT BİLGİN</t>
  </si>
  <si>
    <t>TYT TARİH DEĞİŞEN DÜNYA DENGESİ OSMANLI SİYASETİ KONU ÇALIŞMASI</t>
  </si>
  <si>
    <t>TYT TARİH DEĞİŞEN DÜNYA DENGESİ OSMANLI SİYASETİ KONU ÇALIŞMASI VE 67 SORU ÇÖZÜMÜ</t>
  </si>
  <si>
    <t xml:space="preserve">TYT COĞRAFYA DOĞAL EFETLER KONU ÇALIŞMASI </t>
  </si>
  <si>
    <t>TYT COĞRAFYA DOĞAL EFETLER KONU ÇALIŞMASI VE 84 SORU ÇÖZÜMÜ</t>
  </si>
  <si>
    <t>AYT FİZİK TORK KONU TEKRARI</t>
  </si>
  <si>
    <t>AYT KİMYA ELEKTRİK KONU TEKRARI</t>
  </si>
  <si>
    <t>AYT FİZİK ELEKTRİK AKIMININ MANYETİK ETKİSİ KONU ÇALIŞMASI VE 40 SORU ÇÖZÜMÜ AYDIN</t>
  </si>
  <si>
    <t>AYT FİZİK ELEKTRİK AKIMININ MANYETİK ETKİSİ KONU ÇALIŞMASI VE 30 SORU ÇÖZÜMÜ 345</t>
  </si>
  <si>
    <t>AYT FİZİK BAĞIL HAREKET KONU ÇALIŞMASI VE 40 SORU ÇÖZÜMÜ AYDIN</t>
  </si>
  <si>
    <t>AYT FİZİK BAĞIL HAREKET KONU ÇALIŞMASI VE 32 SORU ÇÖZÜMÜ 345</t>
  </si>
  <si>
    <t>AYT BİYOLOJİ FOTOSENTEZ KEMOSENTEZ KONU ÇALIŞMASI VE 65 SORU ÇÖZÜMÜ</t>
  </si>
  <si>
    <t>AYT BİYOLOJİ FERMANTASYON  KONU ÇALIŞMASI</t>
  </si>
  <si>
    <t>AYLIK ÖDEV</t>
  </si>
  <si>
    <t>TYT FEN DALGALAR KONU TEKRARI</t>
  </si>
  <si>
    <t xml:space="preserve">AYT FİZİK VEKTÖRLER 28 SORU 345 VE TORK DENGE 72 SORU 345 </t>
  </si>
  <si>
    <t>AYT FİZİK NEWTON HAREKET YASALARI KONU ÇALIŞMASI VE 65 SORU 345</t>
  </si>
  <si>
    <t>AYT FİZİK NEWTON HAREKET YASALARI KONU ÇALIŞMASI VE 42 SORU AYDIN</t>
  </si>
  <si>
    <t>AYT BİYOLOJİ FOTOSENTEZ KEMOSENTEZ KONU ÇALIŞMASI VE 75 SORU ÇÖZÜMÜ AYDIN</t>
  </si>
  <si>
    <t>AYT BİYOLOJİ FERMANTOSYAN VE HÜCRESEL SOLUNUM KONU ÇALIŞMASI</t>
  </si>
  <si>
    <t>AYT BİYOLOJİ FERMANTOSYAN VE HÜCRESEL SOLUNUM KONU ÇALIŞMASI VE 60 SORU ÇÖZÜMÜ AYDIN</t>
  </si>
  <si>
    <t>AYT BİYOLOJİ FERMANTOSYAN VE HÜCRESEL SOLUNUM KONU ÇALIŞMASI VE 65 SORU ÇÖZÜMÜ AYDIN</t>
  </si>
  <si>
    <t>AYT KİMYA ALKANLAR ALTENLER ALKİNLER KONU ÇALIŞMASI</t>
  </si>
  <si>
    <t>AYT KİMYA ALKANLAR ALTENLER ALKİNLER KONU ÇALIŞMASI VE 60 SORU ÇÖZÜMÜ</t>
  </si>
  <si>
    <t>AYT FİZİK MANYETİK AKIM VE İNDÜKSİYON AKIM KONU ÇALIŞMASI</t>
  </si>
  <si>
    <t>AYT FİZİK MANYETİK AKIM VE İNDÜKSİYON AKIM KONU ÇALIŞMASI VE 40 SORU ÇÖZÜMÜ AYDIN</t>
  </si>
  <si>
    <t>AYT FİZİK MANYETİK AKIM VE İNDÜKSİYON AKIM KONU ÇALIŞMASI VE 42 SORU ÇÖZÜMÜ 345</t>
  </si>
  <si>
    <t>TYT TÜRKÇE DENEMESİ BİLGİ SARMALI</t>
  </si>
  <si>
    <t>TYT TARİH DEĞİŞEN ÇAĞDA AVRUPA VE OSMANLI KONU ÇALIŞMASI</t>
  </si>
  <si>
    <t>TYT TARİH DEĞİŞEN ÇAĞDA AVRUPA VE OSMANLI KONU ÇALIŞMASI VE 55 SORU ÇÖZÜMÜ</t>
  </si>
  <si>
    <t xml:space="preserve">TYT COĞRAFYA BEŞERİ SİSTEMLER KONU ÇALIŞMASI </t>
  </si>
  <si>
    <t>TYT COĞRAFYA BEŞERİ SİSTEMLER KONU ÇALIŞMASI VE 60 SORU ÇÖZÜMÜ</t>
  </si>
  <si>
    <t>KİMYA KARIŞIMLAR KONU TEKRARI VE SORU ÇÖZÜMÜ</t>
  </si>
  <si>
    <t>BİYOLOJİ CANLI SINIFLANDIRMASI TEKRAR VE SORU ÇÖZÜMÜ</t>
  </si>
  <si>
    <t>1 ADET TYT FEN DENEME</t>
  </si>
  <si>
    <t>1 ADET SOSYAL DENEME</t>
  </si>
  <si>
    <t>30 PARAGRAF ALES</t>
  </si>
  <si>
    <t>TYT TARİH ULUSLARARASI İLİŞKİLER DENGE VE STRATEJİ KONU ÇALIŞMASI</t>
  </si>
  <si>
    <t>TYT TARİH ULUSLARARASI İLİŞKİLER DENGE VE STRATEJİ KONU ÇALIŞMASI VE 83 SORU</t>
  </si>
  <si>
    <t>AYT MATEMATİK TRİGONOMETRİ 55 SORU ÇÖZÜMÜ APOTEMİ</t>
  </si>
  <si>
    <t>AYT MATEMATİK PARABOL DAHA ÖNCE YANLIŞ YAPILAN SORULAR 50 SORU KAREKÖK-3D-AYDIN</t>
  </si>
  <si>
    <t>AYT MATEMATİK LOGARİTMA ACİL 45 SORU ÇÖZÜMÜ</t>
  </si>
  <si>
    <t>AYT BİYOLOJİ PROTEİN SENTEZİ KONU TEKRARI VE 55 SORU ÇÖZÜMÜ</t>
  </si>
  <si>
    <t>20 ALES PARAGRAF</t>
  </si>
  <si>
    <t>TYT BRANŞ DENEMESİ SETİ</t>
  </si>
  <si>
    <t>DENEME ANALİZ MİNİ TEKRAR</t>
  </si>
  <si>
    <t>APOTEMİ TYT GENEL DENEME</t>
  </si>
  <si>
    <t>AYT MATEMATİK TÜREV KONU ÇALIŞMASI VE 40 SORU ÇÖZÜMÜ KAREKÖK</t>
  </si>
  <si>
    <t>TYT TARİH DEVRİMLER ÇAĞINDA DEĞİŞEN DEVLET KONU ÇALIŞMASI</t>
  </si>
  <si>
    <t>TYT TARİH DEVRİMLER ÇAĞINDA DEĞİŞEN DEVLET KONU ÇALIŞMASI VE 69SORU ÇÖZÜMÜ</t>
  </si>
  <si>
    <t>TYT TARİH SERMAYA VE EMEK KONU ÇALIŞMASI</t>
  </si>
  <si>
    <t>TYT TARİH SERMAYA VE EMEK KONU ÇALIŞMASI VE 46 SORU ÇÖZÜMÜ</t>
  </si>
  <si>
    <t>TYT TARİH DEĞİŞEN GÜNDELİK HAYAT KONU  ÇALIŞMASI</t>
  </si>
  <si>
    <t>TYT TARİH DEĞİŞEN GÜNDELİK HAYAT KONU  ÇALIŞMASI VE 22 SORU ÇÖZÜMÜ</t>
  </si>
  <si>
    <t>TYT TARİH 20. YÜZYIL BAŞLARI OSMANLI DEVLETİ KONU ÇALIŞMASI</t>
  </si>
  <si>
    <t>TYT TARİH 20. YÜZYIL BAŞLARI OSMANLI DEVLETİ KONU ÇALIŞMASI VE 68 SORU ÇÖZÜMÜ</t>
  </si>
  <si>
    <t>TYT TARİH MİLLİ MÜCADELE ÖRGÜTLENME KONU ÇALIŞMASI</t>
  </si>
  <si>
    <t>TYT TARİH MİLLİ MÜCADELE ÖRGÜTLENME KONU ÇALIŞMASI VE 45 SORU ÇÖZÜMÜ</t>
  </si>
  <si>
    <t>TYT TARİH MİLLİ MÜCADELE CEPHELER KONU ÇALIŞMASI</t>
  </si>
  <si>
    <t>TYT TARİH MİLLİ MÜCADELE CEPHELER KONU ÇALIŞMASI VE 42 SORU ÇÖZÜMÜ</t>
  </si>
  <si>
    <t>TYT TARİH ATATÜRKÇÜLÜK VE TÜRK İNKILABI KONU ÇALIŞMASI</t>
  </si>
  <si>
    <t>TYT TARİH ATATÜRKÇÜLÜK VE TÜRK İNKILABI KONU ÇALIŞMASI VE 56 SORU ÇÖZÜMÜ</t>
  </si>
  <si>
    <t>AYT BİYOLOJİ BİTKİ KONU ÇALIŞMASI</t>
  </si>
  <si>
    <t>AYT BİYOLOJİ BİTKİ KONU ÇALIŞMASI VE 40 SORU ÇÖZÜMÜ AYDIN</t>
  </si>
  <si>
    <t>AYT BİYOLOJİ BİTKİ KONU ÇALIŞMASI VE 50 SORU ÇÖZÜMÜ AYDIN</t>
  </si>
  <si>
    <t>AYT FİZİK MANYETİK AKIM VE İNDÜKSİYON 39 SORU ÇÖZÜMÜ AYDIN</t>
  </si>
  <si>
    <t>AYT FİZİK NEWTON HAREKET YASALARI VE İŞ GÜÇ ENERJİ  KONU ÇALIŞMASI VE 69 SORU ÇÖZÜMÜ AYDIN</t>
  </si>
  <si>
    <t xml:space="preserve">SİSTEMDEN ALINAN ÇÖZÜLEMEYEN SORULAR 40 SORU ÇÖZÜMÜ </t>
  </si>
  <si>
    <t>TYT COĞRAFYA YERLEŞME COĞRAFYASI KONU ÇALIŞMASI</t>
  </si>
  <si>
    <t>TYT COĞRAFYA YERLEŞME COĞRAFYASI KONU ÇALIŞMASI VE 60 SORU ÇÖZÜMÜ</t>
  </si>
  <si>
    <t>TYT COĞRAFYA KÜRESEL ULAŞIM AĞLARI KONU ÇALIŞMASI</t>
  </si>
  <si>
    <t>TYT COĞRAFYA KÜRESEL ULAŞIM AĞLARI KONU ÇALIŞMASI VE 60 SORU ÇÖZÜMÜ</t>
  </si>
  <si>
    <t>TYT COĞRAFYA BÖLGE KAVRAMI VE BÖLGE TÜRLERİ KONU ÇALIŞMASI</t>
  </si>
  <si>
    <t>TYT COĞRAFYA BÖLGE KAVRAMI VE BÖLGE TÜRLERİ KONU ÇALIŞMASI VE 60 SORU ÇÖZÜMÜ</t>
  </si>
  <si>
    <t>TYT COĞRAFYA ÇEVRE VE TOPLUM KONU ÇALIŞMASI VE 60 SORU ÇÖZÜMÜ</t>
  </si>
  <si>
    <t>23.01-AYDIN</t>
  </si>
  <si>
    <t>23.01 aydın</t>
  </si>
  <si>
    <t>24.01apotemi</t>
  </si>
  <si>
    <t>25.01 aydın</t>
  </si>
  <si>
    <t>26.01 apotemi</t>
  </si>
  <si>
    <t>27.01 aydın</t>
  </si>
  <si>
    <t>28.01 3D</t>
  </si>
  <si>
    <t>29.01 aydın</t>
  </si>
  <si>
    <t>TYT TARİH İKİNCİ DÜNYA SAVAŞINDA TÜRKİYE VE DÜNYA KONU ÇALIŞMASI</t>
  </si>
  <si>
    <t>TYT TARİH İKİNCİ DÜNYA SAVAŞINDA TÜRKİYE VE DÜNYA KONU ÇALIŞMASI VE 89 SORU ÇÖZÜMÜ</t>
  </si>
  <si>
    <t>3D TYT GENEL DENEME</t>
  </si>
  <si>
    <t>TYT COĞRAFYA ÇEVRE VE TOPLUM KONU ÇALIŞMASI</t>
  </si>
  <si>
    <t>AYT FİZİK YERYÜZÜNDE HAREKET KONU ÇALIŞMASI</t>
  </si>
  <si>
    <t>AYT FİZİK YERYÜZÜNDE HAREKET KONU ÇALIŞMASI VE 53 SORU ÇÖZÜMÜ AYDIN</t>
  </si>
  <si>
    <t>AYT FİZİK YERYÜZÜNDE HAREKET KONU ÇALIŞMASI VE 95 SORU ÇÖZÜMÜ 345</t>
  </si>
  <si>
    <t>AYT MATEMATİK İNTEGRAL KONU ÇALIŞMASI</t>
  </si>
  <si>
    <t>AYT KİMYA ALKENLER KONU ÇALIŞMASI</t>
  </si>
  <si>
    <t>AYT KİMYA ALKENLER KONU ÇALIŞMASI VE 46 SORU ÇÖZÜMÜ</t>
  </si>
  <si>
    <t>TÜRKÇE DİLBİLGİSİ 30 SORU ÇÖZÜMÜ KARMA</t>
  </si>
  <si>
    <t>RÜŞTÜ HOCA HAMZA HOCA VE TÜRKÇENİN MATEMATİĞİ KARMA SORU ÇÖZÜMÜ</t>
  </si>
  <si>
    <t>TYT KİMYA ASİT BAZ TEKRAR VE SORU ÇÖZÜMÜ</t>
  </si>
  <si>
    <t>TYT FİZİK DALGALAR TEKRAR VE SORU ÇÖZÜMÜ</t>
  </si>
  <si>
    <t>TYT ACİL BRANŞ DENEMESİ HATALI SORULARA BAKILACAK 40 SORU ÇÖZÜMÜ</t>
  </si>
  <si>
    <t>TYT TARİH İKİNCİ DÜNYA SAVAŞI SONRASI TÜRKİYE VE DÜNYA KONU ÇALIŞMASI</t>
  </si>
  <si>
    <t>TYT TARİH İKİNCİ DÜNYA SAVAŞI SONRASI TÜRKİYE VE DÜNYA KONU ÇALIŞMASI VE 50 SORU ÇÖZÜMÜ</t>
  </si>
  <si>
    <t>TYT COĞRAFYA ULAŞIM AĞLARI KONU ÇALIŞMASI</t>
  </si>
  <si>
    <t>TYT COĞRAFYA ULAŞIM AĞLARI KONU ÇALIŞMASI VE 60 SORU ÇÖZÜMÜ</t>
  </si>
  <si>
    <t>TYT BRANŞ DENEMESİ SETİ ANALİZİ VE MİNİ TEKRAR</t>
  </si>
  <si>
    <t>TYT TÜRKÇE VE MATEMATİK BRANŞ DENEMESİ ÇÖZÜMÜ</t>
  </si>
  <si>
    <t>TYT TÜRKÇE VE MATEMATİK BRANŞ DENEMESİ ÇÖZÜMÜNÜN ANALİZİ</t>
  </si>
  <si>
    <t>AYT BİYOLOJİ BİTKİ BİYOLOJİSİ KONU ÇALIŞMASI VE 38 SORU ÇÖZÜMÜ</t>
  </si>
  <si>
    <t>AYT FİZİK ÇEMBERSEL HAREKET KONU ÇALIŞMASI</t>
  </si>
  <si>
    <t>AYT FİZİK ÇEMBERSEL HAREKET KONU ÇALIŞMASI VE 48 SORU ÇÖZÜMÜ</t>
  </si>
  <si>
    <t>TYT TÜRKÇE DENEME</t>
  </si>
  <si>
    <t>OKUL SINAVI AYT TEKRARI VE SORU ÇÖZÜMÜ 20 ALES 10 PROBLEM ÇÖZÜMÜ</t>
  </si>
  <si>
    <t>AYT KİMYA KİMYASAL TEPKİMLERDE ENERJİ KONU ÇALIŞMASI</t>
  </si>
  <si>
    <t>AYT KİMYA KİMYASAL TEPKİMLERDE ENERJİ KONU ÇALIŞMASI VE 40 SORU ÇÖZÜMÜ</t>
  </si>
  <si>
    <t>AYT KİMYA KİMYASAL TEPKİMLERDE ENERJİ KONU ÇALIŞMASI VE 52 SORU ÇÖZÜMÜ</t>
  </si>
  <si>
    <t>TYT TARİH MİLLİ MÜCADELEDE ÖRGÜTLENME KONU ÇALIŞMASI</t>
  </si>
  <si>
    <t>TYT TARİH MİLLİ MÜCADELEDE ÖRGÜTLENME KONU ÇALIŞMASI VE SORU ÇÖZÜMÜ</t>
  </si>
  <si>
    <t>TYT COĞRAFYA BÖLGE KONU ÇALIŞMASI</t>
  </si>
  <si>
    <t>TYT COĞRAFYA BÖLGE KONU ÇALIŞMASI VE SORU ÇÖZÜMÜ</t>
  </si>
  <si>
    <t>AYT MATEMATİK TÜREV YAPILAMAYAN SORULAR 3D VE KAREKÖK 50 SORU ÇÖZÜMÜ</t>
  </si>
  <si>
    <t>AYT BİYOLOJİ BİTKİ BİYOLOJİSİ KONU ÇALIŞMASI VE 89 SORU ÇÖZÜMÜ AYDIN</t>
  </si>
  <si>
    <t>AYT BİYOLOJİ BİTKİ BİYOLOJİSİ KONU ÇALIŞMASI VE 60 SORU ÇÖZÜMÜ</t>
  </si>
  <si>
    <t>OKUL VİP SINAVINA HAZIRLIK 20 ALES SORUSU VE 20 PROBLEMLER 20 PROBLEMLER YERİNE 1 ADET MAT BRANŞ DENEMESİ OLABİLİR.VAKİT YETERSE</t>
  </si>
  <si>
    <t>AYT FİZİK AC AKIM İNDİKSÜYON KONU ÇALIŞMASI VE 50 SORU 345</t>
  </si>
  <si>
    <t>AYT FİZİK AC AKIM İNDİKSÜYON KONU ÇALIŞMASI VE 50 SORU AYDIN</t>
  </si>
  <si>
    <t>AYT FİZİK İŞ GÜÇ ENERJİ KONU ÇALIŞMASI VE 58 SORU ÇÖZÜMÜ 345</t>
  </si>
  <si>
    <t>AYT FİZİK İTME VE MOMENTUM KONU ÇALIŞMASI VE 56 SORU ÇÖZÜMÜ AYDIN</t>
  </si>
  <si>
    <t>AYT KİMYA KİMYASAL TEPKİMLERDE HIZ KONU ÇALIŞMASI VE 47 SORU ÇÖZÜMÜ</t>
  </si>
  <si>
    <t>AYT KİMYA KİMYASAL TEPKİMLERDE HIZ KONU ÇALIŞMASI VE 50 SORU ÇÖZÜMÜ</t>
  </si>
  <si>
    <t>AYT KİMYA KİMYASAL TEPKİMLERDE DENGE KONU ÇALIŞMASI VE 50 SORU ÇÖZÜMÜ</t>
  </si>
  <si>
    <t>AYT KİMYA KİMYASAL TEPKİMLERDE ENERJİ KONU ÇALIŞMASI VE 53 SORU ÇÖZÜMÜ</t>
  </si>
  <si>
    <t>TYT TARİH 21. YÜZYIL TÜRKİYE VE DÜNYA KONU ÇALIŞMASI</t>
  </si>
  <si>
    <t>TYT TARİH 21. YÜZYIL TÜRKİYE VE DÜNYA KONU ÇALIŞMASI VE 40 SORU ÇÖZÜMÜ</t>
  </si>
  <si>
    <t>TYT GENEL DENEME VE ANALİZİ</t>
  </si>
  <si>
    <t>AYT FİZİK AÇILSAL MOMENTUM VE TORK KONU ÇALIŞMASI</t>
  </si>
  <si>
    <t xml:space="preserve">AYT FİZİK AÇILSAL MOMENTUM VE TORK KONU ÇALIŞMASI VE AYDIN 345 36 SORU ÇÖZÜMÜ </t>
  </si>
  <si>
    <t>AYT FİZİK KEPLER VE GENEL ÇEKİM YASALARI KONU ÇALIŞMASI</t>
  </si>
  <si>
    <t>AYT FİZİK KEPLER VE GENEL ÇEKİM YASALARI KONU ÇALIŞMASI VE  345 AYDIN 30 SORU ÇÖZÜMÜ</t>
  </si>
  <si>
    <t>AYT FİZİK KEPLER VE GENEL ÇEKİM YASALARI KONU ÇALIŞMASI VE  345 AYDIN 66 SORU ÇÖZÜMÜ</t>
  </si>
  <si>
    <t>AYT BİYOLOJİ CANLI VE ÇEVRE KONU ÇALIŞMASI</t>
  </si>
  <si>
    <t>AYT BİYOLOJİ CANLI VE ÇEVRE KONU ÇALIŞMASI VE 40 SORU ÇÖZÜMÜ AYDIN</t>
  </si>
  <si>
    <t>AYT BİYOLOJİ POÜLASYON KONU ÇALIŞMASI</t>
  </si>
  <si>
    <t>AYT BİYOLOJİ POÜLASYON KONU ÇALIŞMASI VE 60 SORU ÇÖZÜMÜ</t>
  </si>
  <si>
    <t>AYT KİMYA SIVI ÇÖZELTİLERİN DENGESİ KONU ÇALIŞMASI</t>
  </si>
  <si>
    <t>AYT KİMYA SIVI ÇÖZELTİLERİN DENGESİ KONU ÇALIŞMASI VE 65 SORU ÇÖZÜMÜ</t>
  </si>
  <si>
    <t>AYT MATEMATİK TÜREV KONU TEKRARI</t>
  </si>
  <si>
    <t>AYT MATEMATİK TÜREV KONU TEKRARI VE 60 SORU ÇÖZÜLEMEYEN SORULAR</t>
  </si>
  <si>
    <t>AYT BİYOLOJİ SİNİR SİSTEMİ KONU ÇALIŞMASI</t>
  </si>
  <si>
    <t>AYT BİYOLOJİ SİNİR SİSTEMİ KONU ÇALIŞMASI VE 60 SORU ÇÖZÜMÜ</t>
  </si>
  <si>
    <t>TYT AYT FEN TEKRAR</t>
  </si>
  <si>
    <t>30 PROBLEMLER KONU ÇALIŞMASI ÇÖZÜLEMEYEN SORULARA DÖNÜLECEK</t>
  </si>
  <si>
    <t>AYT FİZİK ÇEMBERSEL HAREKET VE BASİT HARMONİK HAREKET İKİ KAYNAKTAN DA BİTECEK</t>
  </si>
  <si>
    <t>30.01.3d</t>
  </si>
  <si>
    <t>5.02.3d</t>
  </si>
  <si>
    <t>07.02.3d</t>
  </si>
  <si>
    <t>08.02 3d</t>
  </si>
  <si>
    <t>09.02.karma</t>
  </si>
  <si>
    <t>14.02.biilgi s</t>
  </si>
  <si>
    <t>15.02. bil.s</t>
  </si>
  <si>
    <t>18.02.bil.s</t>
  </si>
  <si>
    <t>18.02 bil. S</t>
  </si>
  <si>
    <t>30.01.miray</t>
  </si>
  <si>
    <t>5.02.20223d</t>
  </si>
  <si>
    <t>08.023d</t>
  </si>
  <si>
    <t>05.02.3d</t>
  </si>
  <si>
    <t>07.02.23d</t>
  </si>
  <si>
    <t>08.02.3d</t>
  </si>
  <si>
    <t>30.01.</t>
  </si>
  <si>
    <t>2 ADET SOSYAL BRANŞ DENEMESİ VE ANALİZİ</t>
  </si>
  <si>
    <t>ÖZDEBİR TYT AYT</t>
  </si>
  <si>
    <t>1 AYT MATEMATİK ALAN DENEMESİ</t>
  </si>
  <si>
    <t>ALAN DENEMESİ ANALİZİ ÇÖZÜLEMEYEN SORULARIN ÇÖZÜMÜ</t>
  </si>
  <si>
    <t>AYT BİYOLOJİ DUYU ORGANLARI KONU ÇALIŞMASI</t>
  </si>
  <si>
    <t>AYT BİYOLOJİ DUYU ORGANLARI KONU ÇALIŞMASI VE 36 SORU ÇÖZÜMÜ</t>
  </si>
  <si>
    <t>30 SORU TÜRKÇE ÖDEV VE 10 ADET ALES</t>
  </si>
  <si>
    <t>20 ADET ALES PARAGRAF</t>
  </si>
  <si>
    <t>AYT KİMYA SIVI ÇÖZÜNÜRLÜK DENGESİ KONU ÇALIŞMASI</t>
  </si>
  <si>
    <t>AYT KİMYA SIVI ÇÖZÜNÜRLÜK DENGESİ KONU ÇALIŞMASI VE 50 SORU ÇÖZÜMÜ</t>
  </si>
  <si>
    <t>AYT KİMYA SIVI ÇÖZÜNÜRLÜK DENGESİ KONU ÇALIŞMASI VE 60 SORU ÇÖZÜMÜ</t>
  </si>
  <si>
    <t>20 PROBLEMLER ÖDEV</t>
  </si>
  <si>
    <t>1 AYT MATEMATİK ALAN DENEMESİ ACİL</t>
  </si>
  <si>
    <t>TYT MATEMATİK BRANŞ DENEMESİ ÇÖZÜMÜ METİN</t>
  </si>
  <si>
    <t>TYT MATEMATİK BRANŞ DENEMESİ ANALİZİ ÇÖZÜLEMEYENLERİN ÇÖZÜMÜ ÇÖZÜMÜ METİN</t>
  </si>
  <si>
    <t>20 PROBLEMLER KONU ÇALIŞMASI ÇÖZÜLEMEYEN SORULARA DÖNÜLECEK</t>
  </si>
  <si>
    <t>TYT TARİH TOPLUMSAL DEVRİM ÇAĞINDA TÜRKİYE VE DÜNYA KONU ÇALIŞMASI</t>
  </si>
  <si>
    <t>TYT TARİH TOPLUMSAL DEVRİM ÇAĞINDA TÜRKİYE VE DÜNYA KONU ÇALIŞMASI VE 40 SORU ÇÖZÜMÜ</t>
  </si>
  <si>
    <t>1 ADET FEN 1 ADET SOSYAL DENEME</t>
  </si>
  <si>
    <t>AYT OKUL SINAVI FEN SINAV TEKRARI</t>
  </si>
  <si>
    <t>AYT DENEMESİ</t>
  </si>
  <si>
    <t>İNTERGRAL KONU ÇALIŞMASI</t>
  </si>
  <si>
    <t>AYT FİZİK SU DALGALARINDA GİRİŞM VE KIRINIM 40 SORU ÇÖZÜMÜ AYDIN</t>
  </si>
  <si>
    <t>AYT FİZİK SU DALGALARINDA GİRİŞM VE KIRINIM 91 SORU ÇÖZÜMÜ 345</t>
  </si>
  <si>
    <t>2 ADET SOSYAL DENEME</t>
  </si>
  <si>
    <t>AYT MATEAMATİK İNTERGRAL KONU ÇALIŞMASI</t>
  </si>
  <si>
    <t>TYT TARİH ATATÜRK İLKE VE İNKILAPLAR KONU ÇALIŞMASI VE SORU ÇÖZÜMÜ</t>
  </si>
  <si>
    <t>25 ADET ALES PROBLEM ÖDEV</t>
  </si>
  <si>
    <t>AYT BİYOLOJİ ENDOKRİN SİSTEM KONU ÇALIŞMASI</t>
  </si>
  <si>
    <t>AYT BİYOLOJİ ENDOKRİN SİSTEM KONU ÇALIŞMASI VE 40 SORU ÇÖZÜMÜ</t>
  </si>
  <si>
    <t>AYT BİYOLOJİ ENDOKRİN SİSTEM KONU ÇALIŞMASI VE 44 SORU ÇÖZÜMÜ</t>
  </si>
  <si>
    <t>AYT FİZİK SU DALGALARI KONU ÇALIŞMASI</t>
  </si>
  <si>
    <t>AYT KİMYA ALKENLER ÖDEV KONU ÇALIŞMASI VE 50 SORU ÇÖZÜMÜ ORGANİK KİMYA FASİKÜLÜ</t>
  </si>
  <si>
    <t xml:space="preserve">AYT KİMYA ALKENLER ÖDEV KONU ÇALIŞMASI VE 46 SORU ÇÖZÜMÜ </t>
  </si>
  <si>
    <t>VİP SINAVI TEKRAR</t>
  </si>
  <si>
    <t>TYT MATEMATİK BRANŞ DENEMESİ ANALİZİ VE ÇÖZÜLEMEYENLER</t>
  </si>
  <si>
    <t>2 ADET FEN DENEME</t>
  </si>
  <si>
    <t>AYT MATEAMATİK İNTERGRAL KONU ÇALIŞMASI VE 40 SORU ÇÖZÜMÜ KAREKÖK VE 3D</t>
  </si>
  <si>
    <t>AYT MATEAMATİK BRANŞ DENEMESİ</t>
  </si>
  <si>
    <t>AYT MATEAMATİK BRANŞ DENEMESİ ANALİZİ</t>
  </si>
  <si>
    <t>AYT MATEAMATİK İNTERGRAL KONU ÇALIŞMASI VE 50 SORU ÇÖZÜMÜ KAREKÖK VE 3D</t>
  </si>
  <si>
    <t>TYT TARİH ATATÜRK İLKE VE İNKILAPLAR KONU ÇALIŞMASI VE 50 SORU ÇÖZÜMÜ</t>
  </si>
  <si>
    <t>AYT KİMYA ASİT BAZ TEPKİME KONU ÇALIŞMASI VE 60 SORU ÇÖZÜMÜ</t>
  </si>
  <si>
    <t>AYT ALKİNLER KONU ÇALIŞMASI</t>
  </si>
  <si>
    <t>AYT ALKİNLER KONU ÇALIŞMASI VE 43 SORU ÇÖZÜMÜ</t>
  </si>
  <si>
    <t>AYT BİYOLOJİ İSKELET VE HAREKET SİSTEM KONU ÇALIŞMASI VE 40 SORU ÇÖZÜMÜ</t>
  </si>
  <si>
    <t>AYT BİYOLOJİ İSKELET VE HAREKET SİSTEM KONU ÇALIŞMASI VE 47 SORU ÇÖZÜMÜ</t>
  </si>
  <si>
    <t>AYT BİYOLOJİ SİNDİRİM SİSTEMİ KONU ÇALIŞMASI VE 40 SORU ÇÖZÜMÜ</t>
  </si>
  <si>
    <t>AYT BİYOLOJİ SİNDİRİM SİSTEMİ KONU ÇALIŞMASI</t>
  </si>
  <si>
    <t>AYT BİYOLOJİ SİNDİRİM SİSTEMİ KONU ÇALIŞMASI VE 44 SORU ÇÖZÜMÜ</t>
  </si>
  <si>
    <t>AYT FİZİK IŞIK TEOREMİ KONU ÇALIŞMASI</t>
  </si>
  <si>
    <t>AYT FİZİK IŞIK TEOREMİ KONU ÇALIŞMASI VE 30 SORU ÇÖZÜMÜ 345 AYDIN</t>
  </si>
  <si>
    <t>TYT SOSYAL KONU TEKRAR</t>
  </si>
  <si>
    <t>TYT FEN KONU TEKRAR</t>
  </si>
  <si>
    <t>30 ADET TÜM ÇÖZÜLEMEYEN SORULARA DÖNELİLECEK</t>
  </si>
  <si>
    <t>3 ADET DİLBİLGİSİ DENEME</t>
  </si>
  <si>
    <t>TYT FEN CANLI SINIFLANDIRMASI TEKRAR VE ÇIKMIŞ SORULAR</t>
  </si>
  <si>
    <t>TYT FİZİK DALGALAR  TEKRAR VE ÇIKMIŞ SORULAR</t>
  </si>
  <si>
    <t>AYT KİMYA AROMATİK BİLEŞİKLER KONU ÇALIŞMASI</t>
  </si>
  <si>
    <t>AYT KİMYA AROMATİK BİLEŞİKLER KONU ÇALIŞMASI VE 47 SORU ÇÖZÜMÜ</t>
  </si>
  <si>
    <t>AYT FONKSİYONEL GRUPLAR VE ALKOLLER KONU ÇALIŞMASI</t>
  </si>
  <si>
    <t>AYT FONKSİYONEL GRUPLAR VE ALKOLLER KONU ÇALIŞMASI VE 40 SORU ÇÖZÜMÜ</t>
  </si>
  <si>
    <t>AYT FONKSİYONEL GRUPLAR VE ALKOLLER KONU ÇALIŞMASI VE 50 SORU ÇÖZÜMÜ</t>
  </si>
  <si>
    <t>AYT BİYOLOJİ DOLAŞIM VE BAĞIŞIKLIK SİSTEMİ KONU ÇALIŞMASI</t>
  </si>
  <si>
    <t>AYT BİYOLOJİ DOLAŞIM VE BAĞIŞIKLIK SİSTEMİ KONU ÇALIŞMASI VE 50 SORU ÇÖZÜMÜ</t>
  </si>
  <si>
    <t>AYT FİZİK ELEKTROMANYETİK DALGALAR KONU ÇALIŞMASI</t>
  </si>
  <si>
    <t>AYT FİZİK IŞIK TEOREMİ KONU ÇALIŞMASI VE 50 SORU ÇÖZÜMÜ 345 AYDIN</t>
  </si>
  <si>
    <t>AYT MATEMATİK ALAN DENEMESİ</t>
  </si>
  <si>
    <t>AYT MATEMATİK ALAN DENEMESİ ANALİZ VE ÇÖZÜLEMEYE SORULAR</t>
  </si>
  <si>
    <t>AYT FKB TEKRAR VE ÇIKMIŞ SORULAR</t>
  </si>
  <si>
    <t>20 ADET TÜM ÇÖZÜLEMEYEN SORULARA DÖNELİLECEK</t>
  </si>
  <si>
    <t>20 ADET ALES 20 YANLIŞ PROBLEM SORULARI</t>
  </si>
  <si>
    <t xml:space="preserve">AYT BİYOLOJİ SOLUNUM KONU ÇALIŞMASI </t>
  </si>
  <si>
    <t xml:space="preserve">AYT BİYOLOJİ SOLUNUM KONU ÇALIŞMASI VE 60 SORU ÇÖZÜMÜ </t>
  </si>
  <si>
    <t>AYT KİMYA ETHERLER KONU ÇALIŞMASI VE</t>
  </si>
  <si>
    <t>AYT KİMYA ETHERLER KONU ÇALIŞMASI VE 57 SORU ÇÖZÜMÜ</t>
  </si>
  <si>
    <t>AYT KİMYA ALDEİT VE TEKONLAR KONU ÇALIŞMASI</t>
  </si>
  <si>
    <t>AYT KİMYA ALDEİT VE TEKONLAR KONU ÇALIŞMASI VE 40 SORU ÇÖZÜMÜ</t>
  </si>
  <si>
    <t>AYT KİMYA ALDEİT VE TEKONLAR KONU ÇALIŞMASI VE 41 SORU ÇÖZÜMÜ</t>
  </si>
  <si>
    <t xml:space="preserve">AYT BİYOLOJİ BOŞALTIM KONU ÇALIŞMASI </t>
  </si>
  <si>
    <t xml:space="preserve">AYT BİYOLOJİ BOŞALTIM KONU ÇALIŞMASI VE 60 SORU ÇÖZÜMÜ </t>
  </si>
  <si>
    <t xml:space="preserve">AYT BİYOLOJİ ÜREME VE GELİŞME KONU ÇALIŞMASI </t>
  </si>
  <si>
    <t>AYT BİYOLOJİ ÜREME VE GELİŞME KONU ÇALIŞMASI VE 40 SORU ÇÖZÜMÜ</t>
  </si>
  <si>
    <t>AYT FKB SINAVI KONU TEKRARI</t>
  </si>
  <si>
    <t>AYT FİZİK ATOM FİZİĞİ KONU ÇALIŞMASI</t>
  </si>
  <si>
    <t>AYT FİZİK ATOM FİZİĞİ KONU ÇALIŞMASI 50 SORU ÇÖZÜMÜ AYDIN</t>
  </si>
  <si>
    <t>AYT FİZİK ATOM FİZİĞİ KONU ÇALIŞMASI 19 SORU ÇÖZÜMÜ 345</t>
  </si>
  <si>
    <t>AYT FİZİK RADYOAKTİVİTE KONU ÇALIŞMASI VE 37 SORU ÇÖZÜMÜ AYDIN</t>
  </si>
  <si>
    <t>AYT FİZİK RADYOAKTİVİTE KONU ÇALIŞMASI VE 68 SORU ÇÖZÜMÜ 345</t>
  </si>
  <si>
    <t xml:space="preserve">AYT MATEAMATİK LİMİT APOTEMİ MARATON TESTİ 40 SORU ÇÖZÜMÜ </t>
  </si>
  <si>
    <t xml:space="preserve">AYT MATEAMATİK TÜREV APOTEMİ MARATON TESTİ 40 SORU ÇÖZÜMÜ </t>
  </si>
  <si>
    <t xml:space="preserve">AYT MATEAMATİK İNTEGRAL APOTEMİ MARATON TESTİ 40 SORU ÇÖZÜMÜ </t>
  </si>
  <si>
    <t>ÖZDEBİR</t>
  </si>
  <si>
    <t>KENDİ ÇALIŞTI</t>
  </si>
  <si>
    <t xml:space="preserve">AYT MATEAMATİK LİMİT APOTEMİ GÜÇLENDİRME MARATON TESTİ 40 SORU ÇÖZÜMÜ </t>
  </si>
  <si>
    <t xml:space="preserve">AYT MATEAMATİK LİMİT APOTEMİ GÜÇLENDİRME MARATON TESTİ 16 SORU ÇÖZÜMÜ </t>
  </si>
  <si>
    <t xml:space="preserve">AYT MATEAMATİK İNTEGRAL MARATON APOTEMİ MARATON TESTİ 40 SORU ÇÖZÜMÜ </t>
  </si>
  <si>
    <t xml:space="preserve">AYT MATEAMATİK LİMİT GÜÇLENDİRME İNTEGRAL MARATON APOTEMİ  TESTİ 64 SORU ÇÖZÜMÜ </t>
  </si>
  <si>
    <t xml:space="preserve">AYT MATEAMATİK İNTEGRAL MARATON APOTEMİ  TESTİ 40 SORU ÇÖZÜMÜ </t>
  </si>
  <si>
    <t xml:space="preserve">AYT MATEAMATİK TÜREV GÜÇLENDİRME APOTEMİ 50 SORU ÇÖZÜMÜ </t>
  </si>
  <si>
    <t xml:space="preserve">AYT MATEAMATİK TÜREV GÜÇLENDİRME APOTEMİ 52 SORU ÇÖZÜMÜ </t>
  </si>
  <si>
    <t>AYT MATEMATİK BRANŞ DENEMESİ</t>
  </si>
  <si>
    <t>AYT MATEMATİK BRANŞ DENEMESİ ANALİZİ</t>
  </si>
  <si>
    <t>TÜRKÇE DENEME VE ANALİZ</t>
  </si>
  <si>
    <t>TÜRKÇE 30 ADET SIRALAMA SORU ÇÖZÜMÜ</t>
  </si>
  <si>
    <t xml:space="preserve">GEOMETRİ ÇEMBERİN ANALİTİĞİ 40 SORU ÇÖZÜMÜ KAREKÖK VE ACİL </t>
  </si>
  <si>
    <t>AYT KİMYA KALAN ORGANİK KONULARI SORULARIYLA BİRLİKTE BİTECEK</t>
  </si>
  <si>
    <t>TYT BRANŞ DENEME VE ANALİZİ</t>
  </si>
  <si>
    <t>AYT FİZİK MODERN FİZİK KONU ÇALIŞMASI</t>
  </si>
  <si>
    <t>AYT FİZİK MODERN FİZİK KONU ÇALIŞMASI VE 50 SORU ÇÖZÜMÜ AYDIN VE 345</t>
  </si>
  <si>
    <t>2 ADET SOSYAL DENEMESİ ANALİZ DİN VE FELSEFE ÇALIŞMASI</t>
  </si>
  <si>
    <t>FEN BİLİMLERİ YILDIZ VE NORMAL</t>
  </si>
  <si>
    <t xml:space="preserve">KARAAĞAÇ </t>
  </si>
  <si>
    <t>AYT KİMYA ENERJİ KAYNAKLARI BİLİMSEL GELİŞMELER KONU ÇALIŞMASI VE 22 SORU ÇÖZÜMÜ</t>
  </si>
  <si>
    <t>AYT KİMYA TEKRAR 2. KAYNAK 60 SORU ÇÖZÜMÜ FEN BİLİMLERİ</t>
  </si>
  <si>
    <t>TÜRKÇNİN RİTMİ DİLBİLGİSİ KONU ÇALIŞMASI KONU ÇALIŞMASI VE SORU ÇÖZÜMÜ</t>
  </si>
  <si>
    <t xml:space="preserve">AYT MATEMATİK LTİ APOTEMİ MARATON TESTİ 50 SORU ÇÖZÜMÜ </t>
  </si>
  <si>
    <t xml:space="preserve">AYT MATEMATİK TÜREV APOTEMİ GÜÇLENDİRME  TESTİ 50 SORU ÇÖZÜMÜ </t>
  </si>
  <si>
    <t xml:space="preserve">AYT MATEMATİK İNTEGRAL GÜÇLENDİRME  APOTEMİ TESTİ 40 SORU ÇÖZÜMÜ </t>
  </si>
  <si>
    <t xml:space="preserve">AYT MATEMATİK İNTEGRAL GÜÇLENDİRME  APOTEMİ TESTİ 44 SORU ÇÖZÜMÜ </t>
  </si>
  <si>
    <t>AYT MATEMATİK ACİL TEKRAR 40 SORU ÇÖZÜMÜ</t>
  </si>
  <si>
    <t>MATEMATİK ÖZEL DERS</t>
  </si>
  <si>
    <t>AYT MATEMATİK ACİL TEKRAR 50 SORU ÇÖZÜMÜ</t>
  </si>
  <si>
    <t>AYT FİZİK 345 40 EKSİK SORU ÇÖZÜLECEK</t>
  </si>
  <si>
    <t>AYT FİZİK 3.KAYNAK NİHAT BİLGİN SORU ÇÖZÜMÜ VE KONU TEKRARI 50 SORU</t>
  </si>
  <si>
    <t>AYT BİYOLOJİ KAYNAK EKSİK SORULAR TAMAMLANACAK 60 SORU ÇÖZÜMÜ AYDIN</t>
  </si>
  <si>
    <t>AYT BİYOLOJİ 2.KAYNAK PALME KONU TEKRARI VE 50 SORU ÇÖZÜMÜ</t>
  </si>
  <si>
    <t>15 ALES PARAGRAF</t>
  </si>
  <si>
    <t>TYT FELSEFE VE DİN ÖZET KİTAP OKUMA</t>
  </si>
  <si>
    <t xml:space="preserve">2 ADET SOSYAL DENEME VE ANALİZ </t>
  </si>
  <si>
    <t xml:space="preserve">2 ADET FEN DENEME VE ANALİZ </t>
  </si>
  <si>
    <t xml:space="preserve">2 ADET SOSYAL DENEME VE ANALİZ TEKRAR </t>
  </si>
  <si>
    <t>TYT GENEL DENEME VE ANALİZ ÇÖZÜLEMEYENLER KONTROL</t>
  </si>
  <si>
    <t>AYT MATEMATİK  BRANŞ DENEMESİ</t>
  </si>
  <si>
    <t>AYT MATEMATİK  BRANŞ DENEMESİ ANALİZİ</t>
  </si>
  <si>
    <t>AYT FEN BRANŞ DENEMESİ VE ANALİZİ</t>
  </si>
  <si>
    <t>AYT MATEMATİK ACİL 50 SORU ÇÖZÜMÜ TEKRAR</t>
  </si>
  <si>
    <t>AYT MATEMATİK APOTEMİ FONKSİYON MARATON 50 SORU ÇÖZÜMÜ TEKRAR</t>
  </si>
  <si>
    <t>AYT MATEMATİK APOTEMİ FONKSİYON MARATON 60 SORU ÇÖZÜMÜ TEKRAR</t>
  </si>
  <si>
    <t>AYT MATEMATİK APOTEMİ FONKSİYON GÜÇLENDİRME 60 SORU ÇÖZÜMÜ TEKRAR</t>
  </si>
  <si>
    <t>AYT MATEMATİK APOTEMİ FONKSİYON GÜÇLENDİRME 46 SORU ÇÖZÜMÜ TEKRAR</t>
  </si>
  <si>
    <t>TYT MATEMATİK DENEMESİ</t>
  </si>
  <si>
    <t>TYT MATEMATİK DENEME ANALİZİ</t>
  </si>
  <si>
    <t>TÜRKÇE DENEMESİ</t>
  </si>
  <si>
    <t>TYT FEN DENEMESİ</t>
  </si>
  <si>
    <t>TYT KALITIM 100 SORU NİTELİK YAYINLARI VE TEKRAR</t>
  </si>
  <si>
    <t>12 ADET FEN BRANŞ DENEMESİ TARAMASI</t>
  </si>
  <si>
    <t>TYT FEN TEKRAR ÇIKMIŞ SORULAR ÇÖZÜMÜ</t>
  </si>
  <si>
    <t>AYT MATEMATİK ÖZEL DERS</t>
  </si>
  <si>
    <t>TYT MATEMATİK BRANŞ DENEMESİ ANALİZİ</t>
  </si>
  <si>
    <t xml:space="preserve">20 PARAGRAF </t>
  </si>
  <si>
    <t>18.04.ynt</t>
  </si>
  <si>
    <t>18.04. aydın</t>
  </si>
  <si>
    <t>19.04 prf</t>
  </si>
  <si>
    <t>26.04.prf</t>
  </si>
  <si>
    <t>27.04 ynt</t>
  </si>
  <si>
    <t>29.04 ynt</t>
  </si>
  <si>
    <t>01.05 ynt</t>
  </si>
  <si>
    <t>02.05ynt</t>
  </si>
  <si>
    <t>18.04 aydın</t>
  </si>
  <si>
    <t>AYT GENEL DENEME VE ANALİZİ</t>
  </si>
  <si>
    <r>
      <rPr>
        <sz val="11"/>
        <color theme="4"/>
        <rFont val="Verdana"/>
        <family val="2"/>
        <charset val="162"/>
        <scheme val="minor"/>
      </rPr>
      <t>1. ÇÖZÜM GÜNÜ 13 TYT KİMYA</t>
    </r>
    <r>
      <rPr>
        <sz val="11"/>
        <color theme="1" tint="0.34998626667073579"/>
        <rFont val="Verdana"/>
        <family val="2"/>
        <scheme val="minor"/>
      </rPr>
      <t xml:space="preserve">  </t>
    </r>
    <r>
      <rPr>
        <sz val="11"/>
        <color theme="0" tint="-0.34998626667073579"/>
        <rFont val="Verdana"/>
        <family val="2"/>
        <charset val="162"/>
        <scheme val="minor"/>
      </rPr>
      <t xml:space="preserve">120 TYT FİZİK </t>
    </r>
    <r>
      <rPr>
        <sz val="11"/>
        <color theme="1" tint="0.34998626667073579"/>
        <rFont val="Verdana"/>
        <family val="2"/>
        <charset val="162"/>
        <scheme val="minor"/>
      </rPr>
      <t>143 BİYOLOJİ ÇIKMIŞ SORULAR</t>
    </r>
  </si>
  <si>
    <r>
      <rPr>
        <sz val="11"/>
        <color theme="4"/>
        <rFont val="Verdana"/>
        <family val="2"/>
        <charset val="162"/>
        <scheme val="minor"/>
      </rPr>
      <t>2. ÇÖZÜM GÜNÜ 13 TYT KİMYA</t>
    </r>
    <r>
      <rPr>
        <sz val="11"/>
        <color theme="1" tint="0.34998626667073579"/>
        <rFont val="Verdana"/>
        <family val="2"/>
        <scheme val="minor"/>
      </rPr>
      <t xml:space="preserve">  </t>
    </r>
    <r>
      <rPr>
        <sz val="11"/>
        <color theme="0" tint="-0.34998626667073579"/>
        <rFont val="Verdana"/>
        <family val="2"/>
        <charset val="162"/>
        <scheme val="minor"/>
      </rPr>
      <t xml:space="preserve">120 TYT FİZİK </t>
    </r>
    <r>
      <rPr>
        <sz val="11"/>
        <color theme="1" tint="0.34998626667073579"/>
        <rFont val="Verdana"/>
        <family val="2"/>
        <charset val="162"/>
        <scheme val="minor"/>
      </rPr>
      <t>143 BİYOLOJİ ÇIKMIŞ SORULAR</t>
    </r>
  </si>
  <si>
    <t>TYT MATEMATİK VE TÜRKÇE BRANŞ DENEMESİ ÇÖZÜMÜ VE ANAİLZİ</t>
  </si>
  <si>
    <t>TYT GENEL DENEME VE ANALİZİ ÖZDEBİR BİLİRKİŞİ</t>
  </si>
  <si>
    <t xml:space="preserve">TYT GENEL DENEME </t>
  </si>
  <si>
    <t>1 ADET AYT FEN BRANŞ DENEMESİ SETİ</t>
  </si>
  <si>
    <t>1 ADET AYT FEN BRANŞDENEMESİ SETİ</t>
  </si>
  <si>
    <t>AYT MATEMATİK BRANŞ DENEMESİ VE ANALİZİ</t>
  </si>
  <si>
    <t>140 SORU TYT BİYOLOJİ ÇIKMIŞ SORULAR VE TEKRAR</t>
  </si>
  <si>
    <t>AYT GENEL DENEME VE ANALİZİ ÖZDEBİR</t>
  </si>
  <si>
    <t>AYT BİYOLOJİ GENDEN PROTEİNE KONU TEKRARI</t>
  </si>
  <si>
    <t>AYT BİYOLOJİ BİTKİ BİYOLOJİSİ KONU TEKRARI</t>
  </si>
  <si>
    <t>TYT BİYOLOJİ CANLILARIN SINIFILANDIRILMASI KONU TEKRARI</t>
  </si>
  <si>
    <t>AYT BİTKİ BİYOLOJİSİ KONU TEKRARI</t>
  </si>
  <si>
    <t>AYT KİMYASAL DENGE KONU TEKRARI</t>
  </si>
  <si>
    <t>AYT SULU ÇÖZELTİLER DENGE KONU TEKRARI</t>
  </si>
  <si>
    <t>AYT ORGANİK 60 SORU ÇIKMIŞ SORULAR ÇÖZÜLECEK</t>
  </si>
  <si>
    <t>AYT ORGANİK 60 FEN BİLİMLERİ SORU ÇÖZÜLECEK</t>
  </si>
  <si>
    <t>40 TYT TÜRKÇE DİLBİLGİSİ ÇIKMIŞ SORULAR</t>
  </si>
  <si>
    <t>60 TYT COĞRAFYA ÇIKMIŞ SORULAR</t>
  </si>
  <si>
    <t>60 TYT TARİH ÇIKMIŞ SORULAR</t>
  </si>
  <si>
    <t>TYT GENEL DENEME VE ANALİZİ TÖDER</t>
  </si>
  <si>
    <t>AYT GENEL DENEME VE ANALİZİ TÖDER</t>
  </si>
  <si>
    <t xml:space="preserve">OKUL AYT GENEL DENEME </t>
  </si>
  <si>
    <t>TYT GENEL DENEME VE ANALİZ</t>
  </si>
  <si>
    <t>40 GEOMETRİ ÇIKMIŞ SORU</t>
  </si>
  <si>
    <t>AYT BİYOLOJİ BİTKİSEL DOKULAR KONU TEKRARI</t>
  </si>
  <si>
    <t>AYT BİYOLOJİ BAĞIŞIKLIK SİSTEMİ KONU TEKRARI</t>
  </si>
  <si>
    <t xml:space="preserve">AYT KİMYA PİLLER FEN BİLİMLERİ YILDIZ SORU ÇÖZÜMÜ 50 </t>
  </si>
  <si>
    <t xml:space="preserve">AYT KİMYA PİLLER FEN BİLİMLERİ YILDIZ SORU ÇÖZÜMÜ 48 </t>
  </si>
  <si>
    <t>1 ADET AYT FEN DENEMESİ</t>
  </si>
  <si>
    <t>1 AYT MATEMATİK BRANŞ DENEMESİ ÇÖZÜMÜ</t>
  </si>
  <si>
    <t>1 ADET AYT FEN VE MATEMATİK BRANŞ DENEMESİ ANALİZİ</t>
  </si>
  <si>
    <t>30 PARAGRAF +10 DİLBİLGİSİ SORU TÜRKÇE ÇIKMIŞ SORU</t>
  </si>
  <si>
    <t>50 AYT FEN ÇIKMIŞ SORU</t>
  </si>
  <si>
    <t>30 ÇEMBERİN ANALİTİĞİ APOTEMİ SORU ÇÖZÜMÜ MARATON VE 20 PEKİŞTİRME SORU ÇÖZÜMÜ</t>
  </si>
  <si>
    <t>43 AYT MATEMATİK ÇIKMIŞ SORU</t>
  </si>
  <si>
    <t>TYT MATEMATİK DENEMESİ VE ANALİZİ</t>
  </si>
  <si>
    <t>546 türkçe çıkmış soru var</t>
  </si>
  <si>
    <t>459 geometri soru</t>
  </si>
  <si>
    <t>TYT DİN VE FELSEFE  TARİH COĞRAFYA ÇIKMIŞ SORULAR</t>
  </si>
  <si>
    <t>TYT GENEL DENEME  OKUL PROVA</t>
  </si>
  <si>
    <t>AYT GENEL DENEME  OKUL PROVA</t>
  </si>
  <si>
    <t>AYT GENEL DENEME VE ANALİZ ÖZDEBİR</t>
  </si>
  <si>
    <t>40 GEOMETRİ  VE MATEMATİK ÇIKMIŞ SORU</t>
  </si>
  <si>
    <t>AYT FEN MEB KİTAP OKUMA KONU TEKRARI ÇÖZÜLEMEYEN SORULAR KONTROLÜ</t>
  </si>
  <si>
    <t>50 AYT FEN MEZUN KAZANIM</t>
  </si>
  <si>
    <t>TYT GENEL DENEME  VE ANALİZ</t>
  </si>
  <si>
    <t>TYT MAT DENEMESİ VE TÜRKÇE DENEMESİ VE ANALİZ</t>
  </si>
  <si>
    <t>180 SORU FEN MEZUN KAZANIM SORULARI</t>
  </si>
  <si>
    <t>50 FEN MEZUN KAZANIM</t>
  </si>
  <si>
    <t>20 ADET MATEMATİK PROBLEM 20 ADET ALES PARAGRAF</t>
  </si>
  <si>
    <t>45 SORU DİLBİLGİSİ ÇIKMIŞ SORULAR</t>
  </si>
  <si>
    <t>60 SORU FEN MEZUN SORULAR</t>
  </si>
  <si>
    <t>TYT TEKRAR</t>
  </si>
  <si>
    <t>155 SORU FİZİK ÇAP KUVVET FASİKÜL VE KONU  TEKRARI</t>
  </si>
  <si>
    <t>AYT TEKRAR</t>
  </si>
  <si>
    <t>TYT</t>
  </si>
  <si>
    <t>TYT TÜRKÇE ÖZEL DERS TEKRAR</t>
  </si>
  <si>
    <t>FOTOELEKTRİK KONU TEKRARI VE 12.SINIF MEB ÇÖZÜMÜ</t>
  </si>
  <si>
    <t>BÜYÜK PATLAMA KONU TEKRARI 12.SINIF MEB KİTABI ÇÖZÜM</t>
  </si>
  <si>
    <t>ATOMUN KUANTUM YAPISI KONU TEKRARI 12.SINIF MEB KITABI ÇÖZÜM</t>
  </si>
  <si>
    <t xml:space="preserve">AYT KİMYASAL DENGE KONU TEKRARI </t>
  </si>
  <si>
    <t>AYT KİMYASAL DENGE KONU TEKRARI VE 47 SORU YILDIZ SERİSİ</t>
  </si>
  <si>
    <t>GEÇMİŞTE YAPILAN YANLIŞ SORULARA DÖNECEK</t>
  </si>
  <si>
    <t>HÜCRESEL SOLUNUM KALITIM SİNİR SİSTEMİ ÜREME VE GELİŞME KONU TEKRARI</t>
  </si>
  <si>
    <t>4 ADET DENEME AYT FİZİK ERTAN SİNAN ŞAHİN VE NİHAT BİLGİN</t>
  </si>
  <si>
    <t>AYT KİMYA KONU TEKRARI OKUMA</t>
  </si>
  <si>
    <t>AYT BİYOLOJİ KONU TEKRARI OKUMA</t>
  </si>
  <si>
    <t>DERECE TYT GENEL DENEME  VE ANALİZ</t>
  </si>
  <si>
    <t>BİLGİ SARMALI TYT GENEL DENEME  VE ANALİZ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</si>
</sst>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-* #,##0\ &quot;₺&quot;_-;\-* #,##0\ &quot;₺&quot;_-;_-* &quot;-&quot;\ &quot;₺&quot;_-;_-@_-"/>
    <numFmt numFmtId="165" formatCode="_-* #,##0.00\ &quot;₺&quot;_-;\-* #,##0.00\ &quot;₺&quot;_-;_-* &quot;-&quot;??\ &quot;₺&quot;_-;_-@_-"/>
    <numFmt numFmtId="166" formatCode="_(* #,##0_);_(* \(#,##0\);_(* &quot;-&quot;_);_(@_)"/>
    <numFmt numFmtId="167" formatCode="_(* #,##0.00_);_(* \(#,##0.00\);_(* &quot;-&quot;??_);_(@_)"/>
    <numFmt numFmtId="168" formatCode="hh:mm;@"/>
  </numFmts>
  <fonts count="67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u/>
      <sz val="11"/>
      <color theme="10"/>
      <name val="Verdana"/>
      <family val="2"/>
      <scheme val="minor"/>
    </font>
    <font>
      <sz val="11"/>
      <color rgb="FFFF0000"/>
      <name val="Verdana"/>
      <family val="2"/>
      <charset val="162"/>
      <scheme val="minor"/>
    </font>
    <font>
      <b/>
      <sz val="24"/>
      <color theme="1"/>
      <name val="Verdana"/>
      <family val="2"/>
      <charset val="162"/>
      <scheme val="minor"/>
    </font>
    <font>
      <b/>
      <sz val="12"/>
      <color theme="8" tint="-0.249977111117893"/>
      <name val="Verdana"/>
      <family val="2"/>
      <charset val="162"/>
      <scheme val="minor"/>
    </font>
    <font>
      <b/>
      <sz val="12"/>
      <color rgb="FFC00000"/>
      <name val="Verdana"/>
      <family val="2"/>
      <charset val="162"/>
      <scheme val="minor"/>
    </font>
    <font>
      <b/>
      <sz val="11"/>
      <name val="Verdana"/>
      <family val="2"/>
      <charset val="162"/>
      <scheme val="minor"/>
    </font>
    <font>
      <b/>
      <sz val="8"/>
      <name val="Verdana"/>
      <family val="2"/>
      <charset val="162"/>
      <scheme val="minor"/>
    </font>
    <font>
      <b/>
      <sz val="10"/>
      <name val="Verdana"/>
      <family val="2"/>
      <charset val="162"/>
      <scheme val="minor"/>
    </font>
    <font>
      <sz val="11"/>
      <name val="Verdana"/>
      <family val="2"/>
      <charset val="162"/>
      <scheme val="minor"/>
    </font>
    <font>
      <b/>
      <sz val="10"/>
      <color theme="1"/>
      <name val="Verdana"/>
      <family val="2"/>
      <charset val="162"/>
      <scheme val="minor"/>
    </font>
    <font>
      <sz val="14"/>
      <color theme="1"/>
      <name val="Verdana"/>
      <family val="2"/>
      <charset val="162"/>
      <scheme val="minor"/>
    </font>
    <font>
      <sz val="11"/>
      <color rgb="FF00B050"/>
      <name val="Verdana"/>
      <family val="2"/>
      <charset val="162"/>
      <scheme val="minor"/>
    </font>
    <font>
      <sz val="11"/>
      <name val="Verdana"/>
      <family val="2"/>
      <scheme val="minor"/>
    </font>
    <font>
      <b/>
      <sz val="16"/>
      <color theme="3" tint="0.39997558519241921"/>
      <name val="Verdana"/>
      <family val="2"/>
      <charset val="162"/>
      <scheme val="minor"/>
    </font>
    <font>
      <b/>
      <sz val="8"/>
      <color rgb="FF006100"/>
      <name val="Verdana"/>
      <family val="2"/>
      <charset val="162"/>
      <scheme val="minor"/>
    </font>
    <font>
      <sz val="8"/>
      <color theme="1"/>
      <name val="Verdana"/>
      <family val="2"/>
      <charset val="162"/>
      <scheme val="minor"/>
    </font>
    <font>
      <b/>
      <sz val="9"/>
      <color rgb="FF006100"/>
      <name val="Verdana"/>
      <family val="2"/>
      <charset val="162"/>
      <scheme val="minor"/>
    </font>
    <font>
      <sz val="9"/>
      <color rgb="FF006100"/>
      <name val="Verdana"/>
      <family val="2"/>
      <charset val="162"/>
      <scheme val="minor"/>
    </font>
    <font>
      <sz val="10"/>
      <name val="Arial Tur"/>
      <charset val="162"/>
    </font>
    <font>
      <sz val="9"/>
      <name val="Verdana"/>
      <family val="2"/>
      <charset val="162"/>
      <scheme val="minor"/>
    </font>
    <font>
      <b/>
      <sz val="9"/>
      <color theme="1"/>
      <name val="Verdana"/>
      <family val="2"/>
      <charset val="162"/>
      <scheme val="minor"/>
    </font>
    <font>
      <b/>
      <sz val="9"/>
      <color theme="5" tint="-0.499984740745262"/>
      <name val="Verdana"/>
      <family val="2"/>
      <charset val="162"/>
      <scheme val="minor"/>
    </font>
    <font>
      <sz val="9"/>
      <color theme="1"/>
      <name val="Verdana"/>
      <family val="2"/>
      <charset val="162"/>
      <scheme val="minor"/>
    </font>
    <font>
      <sz val="9"/>
      <color rgb="FF000000"/>
      <name val="Verdana"/>
      <family val="2"/>
      <charset val="162"/>
      <scheme val="minor"/>
    </font>
    <font>
      <b/>
      <sz val="9"/>
      <color theme="9" tint="-0.499984740745262"/>
      <name val="Verdana"/>
      <family val="2"/>
      <charset val="162"/>
      <scheme val="minor"/>
    </font>
    <font>
      <b/>
      <sz val="9"/>
      <color rgb="FF7030A0"/>
      <name val="Verdana"/>
      <family val="2"/>
      <charset val="162"/>
      <scheme val="minor"/>
    </font>
    <font>
      <sz val="9"/>
      <color rgb="FF222222"/>
      <name val="Verdana"/>
      <family val="2"/>
      <charset val="162"/>
      <scheme val="minor"/>
    </font>
    <font>
      <b/>
      <sz val="9"/>
      <color theme="6" tint="-0.499984740745262"/>
      <name val="Verdana"/>
      <family val="2"/>
      <charset val="162"/>
      <scheme val="minor"/>
    </font>
    <font>
      <b/>
      <sz val="9"/>
      <color theme="4" tint="-0.249977111117893"/>
      <name val="Verdana"/>
      <family val="2"/>
      <charset val="162"/>
      <scheme val="minor"/>
    </font>
    <font>
      <sz val="9"/>
      <color theme="1" tint="4.9989318521683403E-2"/>
      <name val="Verdana"/>
      <family val="2"/>
      <charset val="162"/>
      <scheme val="minor"/>
    </font>
    <font>
      <b/>
      <sz val="9"/>
      <color theme="8" tint="-0.499984740745262"/>
      <name val="Verdana"/>
      <family val="2"/>
      <charset val="162"/>
      <scheme val="minor"/>
    </font>
    <font>
      <b/>
      <sz val="9"/>
      <color rgb="FF008A52"/>
      <name val="Verdana"/>
      <family val="2"/>
      <charset val="162"/>
      <scheme val="minor"/>
    </font>
    <font>
      <b/>
      <sz val="14"/>
      <color theme="1" tint="0.249977111117893"/>
      <name val="Verdana"/>
      <family val="2"/>
      <charset val="162"/>
      <scheme val="minor"/>
    </font>
    <font>
      <sz val="8"/>
      <name val="Verdana"/>
      <family val="2"/>
      <charset val="162"/>
      <scheme val="minor"/>
    </font>
    <font>
      <sz val="8"/>
      <color rgb="FF000000"/>
      <name val="Verdana"/>
      <family val="2"/>
      <charset val="162"/>
      <scheme val="minor"/>
    </font>
    <font>
      <sz val="8"/>
      <color rgb="FF222222"/>
      <name val="Verdana"/>
      <family val="2"/>
      <charset val="162"/>
      <scheme val="minor"/>
    </font>
    <font>
      <b/>
      <sz val="10"/>
      <color theme="1" tint="0.34998626667073579"/>
      <name val="Tahoma"/>
      <family val="2"/>
      <scheme val="major"/>
    </font>
    <font>
      <sz val="10"/>
      <color theme="1" tint="0.34998626667073579"/>
      <name val="Verdana"/>
      <family val="2"/>
      <scheme val="minor"/>
    </font>
    <font>
      <sz val="10"/>
      <color theme="0"/>
      <name val="Verdana"/>
      <family val="2"/>
      <scheme val="minor"/>
    </font>
    <font>
      <sz val="9"/>
      <color theme="1" tint="0.34998626667073579"/>
      <name val="Verdana"/>
      <family val="2"/>
      <scheme val="minor"/>
    </font>
    <font>
      <sz val="8"/>
      <color theme="1" tint="0.34998626667073579"/>
      <name val="Verdana"/>
      <family val="2"/>
      <scheme val="minor"/>
    </font>
    <font>
      <sz val="9"/>
      <color rgb="FFFFFF00"/>
      <name val="Verdana"/>
      <family val="2"/>
      <charset val="162"/>
      <scheme val="minor"/>
    </font>
    <font>
      <sz val="9"/>
      <color rgb="FFFF0000"/>
      <name val="Verdana"/>
      <family val="2"/>
      <charset val="162"/>
      <scheme val="minor"/>
    </font>
    <font>
      <sz val="11"/>
      <color rgb="FF595959"/>
      <name val="Verdana"/>
      <family val="2"/>
      <scheme val="minor"/>
    </font>
    <font>
      <b/>
      <sz val="8"/>
      <color rgb="FF000000"/>
      <name val="Verdana"/>
      <family val="2"/>
      <charset val="162"/>
      <scheme val="minor"/>
    </font>
    <font>
      <sz val="11"/>
      <color theme="4"/>
      <name val="Verdana"/>
      <family val="2"/>
      <charset val="162"/>
      <scheme val="minor"/>
    </font>
    <font>
      <sz val="11"/>
      <color theme="1" tint="0.34998626667073579"/>
      <name val="Verdana"/>
      <family val="2"/>
      <charset val="162"/>
      <scheme val="minor"/>
    </font>
    <font>
      <sz val="11"/>
      <color theme="0" tint="-0.34998626667073579"/>
      <name val="Verdana"/>
      <family val="2"/>
      <charset val="162"/>
      <scheme val="minor"/>
    </font>
  </fonts>
  <fills count="8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46F05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CFCD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D1D1"/>
        <bgColor indexed="64"/>
      </patternFill>
    </fill>
    <fill>
      <patternFill patternType="solid">
        <fgColor rgb="FFC1FF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E6B8B7"/>
        <bgColor rgb="FF000000"/>
      </patternFill>
    </fill>
  </fills>
  <borders count="226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C9C400"/>
      </left>
      <right/>
      <top style="thin">
        <color rgb="FFC9C400"/>
      </top>
      <bottom style="thin">
        <color rgb="FFC9C400"/>
      </bottom>
      <diagonal/>
    </border>
    <border>
      <left/>
      <right/>
      <top style="thin">
        <color rgb="FFC9C400"/>
      </top>
      <bottom style="thin">
        <color rgb="FFC9C400"/>
      </bottom>
      <diagonal/>
    </border>
    <border>
      <left/>
      <right style="thin">
        <color rgb="FFC9C400"/>
      </right>
      <top style="thin">
        <color rgb="FFC9C400"/>
      </top>
      <bottom style="thin">
        <color rgb="FFC9C400"/>
      </bottom>
      <diagonal/>
    </border>
    <border>
      <left style="thin">
        <color rgb="FFC9C400"/>
      </left>
      <right/>
      <top style="thin">
        <color rgb="FFC9C400"/>
      </top>
      <bottom style="hair">
        <color rgb="FF37BF8B"/>
      </bottom>
      <diagonal/>
    </border>
    <border>
      <left/>
      <right style="thin">
        <color rgb="FF969200"/>
      </right>
      <top style="thin">
        <color rgb="FFC9C400"/>
      </top>
      <bottom style="hair">
        <color rgb="FF37BF8B"/>
      </bottom>
      <diagonal/>
    </border>
    <border>
      <left/>
      <right/>
      <top style="thin">
        <color rgb="FFC9C400"/>
      </top>
      <bottom style="hair">
        <color rgb="FF37BF8B"/>
      </bottom>
      <diagonal/>
    </border>
    <border>
      <left style="thin">
        <color rgb="FFC9C400"/>
      </left>
      <right style="hair">
        <color rgb="FF37BF8B"/>
      </right>
      <top style="hair">
        <color rgb="FF37BF8B"/>
      </top>
      <bottom style="hair">
        <color rgb="FF37BF8B"/>
      </bottom>
      <diagonal/>
    </border>
    <border>
      <left style="hair">
        <color rgb="FF37BF8B"/>
      </left>
      <right/>
      <top style="hair">
        <color rgb="FF37BF8B"/>
      </top>
      <bottom style="hair">
        <color rgb="FF37BF8B"/>
      </bottom>
      <diagonal/>
    </border>
    <border>
      <left style="thin">
        <color rgb="FF969200"/>
      </left>
      <right style="hair">
        <color rgb="FF37BF8B"/>
      </right>
      <top style="hair">
        <color rgb="FF37BF8B"/>
      </top>
      <bottom style="hair">
        <color rgb="FF37BF8B"/>
      </bottom>
      <diagonal/>
    </border>
    <border>
      <left style="hair">
        <color rgb="FF37BF8B"/>
      </left>
      <right style="thin">
        <color rgb="FF969200"/>
      </right>
      <top style="hair">
        <color rgb="FF37BF8B"/>
      </top>
      <bottom style="hair">
        <color rgb="FF37BF8B"/>
      </bottom>
      <diagonal/>
    </border>
    <border>
      <left/>
      <right style="hair">
        <color rgb="FF37BF8B"/>
      </right>
      <top style="hair">
        <color rgb="FF37BF8B"/>
      </top>
      <bottom style="hair">
        <color rgb="FF37BF8B"/>
      </bottom>
      <diagonal/>
    </border>
    <border>
      <left style="hair">
        <color rgb="FF37BF8B"/>
      </left>
      <right style="thin">
        <color rgb="FF969200"/>
      </right>
      <top style="hair">
        <color rgb="FF37BF8B"/>
      </top>
      <bottom style="medium">
        <color rgb="FFA47D00"/>
      </bottom>
      <diagonal/>
    </border>
    <border>
      <left/>
      <right style="hair">
        <color rgb="FF37BF8B"/>
      </right>
      <top style="hair">
        <color rgb="FF37BF8B"/>
      </top>
      <bottom style="medium">
        <color rgb="FFA47D00"/>
      </bottom>
      <diagonal/>
    </border>
    <border>
      <left style="medium">
        <color theme="5" tint="-0.249977111117893"/>
      </left>
      <right style="hair">
        <color theme="5" tint="-0.249977111117893"/>
      </right>
      <top/>
      <bottom style="hair">
        <color theme="5" tint="-0.249977111117893"/>
      </bottom>
      <diagonal/>
    </border>
    <border>
      <left style="hair">
        <color theme="5" tint="-0.249977111117893"/>
      </left>
      <right/>
      <top/>
      <bottom style="hair">
        <color theme="5" tint="-0.249977111117893"/>
      </bottom>
      <diagonal/>
    </border>
    <border>
      <left style="thin">
        <color theme="5" tint="-0.249977111117893"/>
      </left>
      <right/>
      <top/>
      <bottom style="hair">
        <color theme="5" tint="-0.249977111117893"/>
      </bottom>
      <diagonal/>
    </border>
    <border>
      <left style="medium">
        <color theme="5" tint="-0.249977111117893"/>
      </left>
      <right style="hair">
        <color theme="5" tint="-0.249977111117893"/>
      </right>
      <top style="hair">
        <color theme="5" tint="-0.249977111117893"/>
      </top>
      <bottom style="thin">
        <color theme="5" tint="-0.249977111117893"/>
      </bottom>
      <diagonal/>
    </border>
    <border>
      <left style="hair">
        <color theme="5" tint="-0.249977111117893"/>
      </left>
      <right/>
      <top style="hair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hair">
        <color theme="5" tint="-0.249977111117893"/>
      </right>
      <top style="hair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hair">
        <color theme="5" tint="-0.249977111117893"/>
      </right>
      <top/>
      <bottom style="hair">
        <color theme="5" tint="-0.249977111117893"/>
      </bottom>
      <diagonal/>
    </border>
    <border>
      <left style="medium">
        <color theme="5" tint="-0.249977111117893"/>
      </left>
      <right style="hair">
        <color theme="5" tint="-0.249977111117893"/>
      </right>
      <top style="hair">
        <color theme="5" tint="-0.249977111117893"/>
      </top>
      <bottom style="hair">
        <color theme="5" tint="-0.249977111117893"/>
      </bottom>
      <diagonal/>
    </border>
    <border>
      <left style="hair">
        <color theme="5" tint="-0.249977111117893"/>
      </left>
      <right/>
      <top style="hair">
        <color theme="5" tint="-0.249977111117893"/>
      </top>
      <bottom style="hair">
        <color theme="5" tint="-0.249977111117893"/>
      </bottom>
      <diagonal/>
    </border>
    <border>
      <left style="thin">
        <color theme="5" tint="-0.249977111117893"/>
      </left>
      <right style="hair">
        <color theme="5" tint="-0.249977111117893"/>
      </right>
      <top style="hair">
        <color theme="5" tint="-0.249977111117893"/>
      </top>
      <bottom style="hair">
        <color theme="5" tint="-0.249977111117893"/>
      </bottom>
      <diagonal/>
    </border>
    <border>
      <left style="medium">
        <color theme="5" tint="-0.249977111117893"/>
      </left>
      <right style="hair">
        <color theme="5" tint="-0.249977111117893"/>
      </right>
      <top style="hair">
        <color theme="5" tint="-0.249977111117893"/>
      </top>
      <bottom style="medium">
        <color theme="5" tint="-0.249977111117893"/>
      </bottom>
      <diagonal/>
    </border>
    <border>
      <left style="hair">
        <color theme="5" tint="-0.249977111117893"/>
      </left>
      <right/>
      <top style="hair">
        <color theme="5" tint="-0.249977111117893"/>
      </top>
      <bottom style="medium">
        <color theme="5" tint="-0.249977111117893"/>
      </bottom>
      <diagonal/>
    </border>
    <border>
      <left style="thin">
        <color theme="5" tint="-0.249977111117893"/>
      </left>
      <right style="hair">
        <color theme="5" tint="-0.249977111117893"/>
      </right>
      <top style="hair">
        <color theme="5" tint="-0.249977111117893"/>
      </top>
      <bottom style="medium">
        <color theme="5" tint="-0.249977111117893"/>
      </bottom>
      <diagonal/>
    </border>
    <border>
      <left style="medium">
        <color theme="9" tint="-0.249977111117893"/>
      </left>
      <right style="hair">
        <color theme="9" tint="-0.249977111117893"/>
      </right>
      <top style="medium">
        <color theme="9" tint="-0.249977111117893"/>
      </top>
      <bottom style="hair">
        <color theme="9" tint="-0.249977111117893"/>
      </bottom>
      <diagonal/>
    </border>
    <border>
      <left style="hair">
        <color theme="9" tint="-0.249977111117893"/>
      </left>
      <right style="thin">
        <color theme="9" tint="-0.499984740745262"/>
      </right>
      <top style="medium">
        <color theme="9" tint="-0.249977111117893"/>
      </top>
      <bottom style="hair">
        <color theme="9" tint="-0.249977111117893"/>
      </bottom>
      <diagonal/>
    </border>
    <border>
      <left style="thin">
        <color theme="9" tint="-0.499984740745262"/>
      </left>
      <right/>
      <top style="medium">
        <color theme="9" tint="-0.249977111117893"/>
      </top>
      <bottom style="hair">
        <color theme="9" tint="-0.249977111117893"/>
      </bottom>
      <diagonal/>
    </border>
    <border>
      <left style="medium">
        <color theme="9" tint="-0.249977111117893"/>
      </left>
      <right style="hair">
        <color theme="9" tint="-0.249977111117893"/>
      </right>
      <top style="hair">
        <color theme="9" tint="-0.249977111117893"/>
      </top>
      <bottom style="thin">
        <color theme="9" tint="-0.499984740745262"/>
      </bottom>
      <diagonal/>
    </border>
    <border>
      <left style="hair">
        <color theme="9" tint="-0.249977111117893"/>
      </left>
      <right/>
      <top style="hair">
        <color theme="9" tint="-0.249977111117893"/>
      </top>
      <bottom style="thin">
        <color theme="9" tint="-0.499984740745262"/>
      </bottom>
      <diagonal/>
    </border>
    <border>
      <left style="thin">
        <color theme="5" tint="-0.249977111117893"/>
      </left>
      <right style="hair">
        <color theme="9" tint="-0.249977111117893"/>
      </right>
      <top style="hair">
        <color theme="9" tint="-0.249977111117893"/>
      </top>
      <bottom style="thin">
        <color theme="9" tint="-0.499984740745262"/>
      </bottom>
      <diagonal/>
    </border>
    <border>
      <left style="medium">
        <color theme="9" tint="-0.249977111117893"/>
      </left>
      <right style="hair">
        <color theme="9" tint="-0.249977111117893"/>
      </right>
      <top/>
      <bottom style="hair">
        <color theme="9" tint="-0.249977111117893"/>
      </bottom>
      <diagonal/>
    </border>
    <border>
      <left style="hair">
        <color theme="9" tint="-0.249977111117893"/>
      </left>
      <right style="thin">
        <color theme="9" tint="-0.499984740745262"/>
      </right>
      <top/>
      <bottom style="hair">
        <color theme="9" tint="-0.249977111117893"/>
      </bottom>
      <diagonal/>
    </border>
    <border>
      <left/>
      <right style="hair">
        <color theme="9" tint="-0.249977111117893"/>
      </right>
      <top/>
      <bottom style="hair">
        <color theme="9" tint="-0.249977111117893"/>
      </bottom>
      <diagonal/>
    </border>
    <border>
      <left style="medium">
        <color theme="9" tint="-0.249977111117893"/>
      </left>
      <right style="hair">
        <color theme="9" tint="-0.249977111117893"/>
      </right>
      <top style="hair">
        <color theme="9" tint="-0.249977111117893"/>
      </top>
      <bottom style="hair">
        <color theme="9" tint="-0.249977111117893"/>
      </bottom>
      <diagonal/>
    </border>
    <border>
      <left style="hair">
        <color theme="9" tint="-0.249977111117893"/>
      </left>
      <right style="thin">
        <color theme="9" tint="-0.499984740745262"/>
      </right>
      <top style="hair">
        <color theme="9" tint="-0.249977111117893"/>
      </top>
      <bottom style="hair">
        <color theme="9" tint="-0.249977111117893"/>
      </bottom>
      <diagonal/>
    </border>
    <border>
      <left/>
      <right style="hair">
        <color theme="9" tint="-0.249977111117893"/>
      </right>
      <top style="hair">
        <color theme="9" tint="-0.249977111117893"/>
      </top>
      <bottom style="hair">
        <color theme="9" tint="-0.249977111117893"/>
      </bottom>
      <diagonal/>
    </border>
    <border>
      <left style="medium">
        <color theme="9" tint="-0.249977111117893"/>
      </left>
      <right style="hair">
        <color theme="9" tint="-0.249977111117893"/>
      </right>
      <top style="hair">
        <color theme="9" tint="-0.249977111117893"/>
      </top>
      <bottom style="medium">
        <color theme="9" tint="-0.249977111117893"/>
      </bottom>
      <diagonal/>
    </border>
    <border>
      <left style="hair">
        <color theme="9" tint="-0.249977111117893"/>
      </left>
      <right style="thin">
        <color theme="9" tint="-0.499984740745262"/>
      </right>
      <top style="hair">
        <color theme="9" tint="-0.249977111117893"/>
      </top>
      <bottom style="medium">
        <color theme="9" tint="-0.249977111117893"/>
      </bottom>
      <diagonal/>
    </border>
    <border>
      <left/>
      <right style="hair">
        <color theme="9" tint="-0.249977111117893"/>
      </right>
      <top style="hair">
        <color theme="9" tint="-0.249977111117893"/>
      </top>
      <bottom style="medium">
        <color theme="9" tint="-0.249977111117893"/>
      </bottom>
      <diagonal/>
    </border>
    <border>
      <left style="medium">
        <color theme="7" tint="-0.249977111117893"/>
      </left>
      <right style="hair">
        <color theme="7" tint="-0.249977111117893"/>
      </right>
      <top style="medium">
        <color theme="7" tint="-0.249977111117893"/>
      </top>
      <bottom style="hair">
        <color theme="7" tint="-0.249977111117893"/>
      </bottom>
      <diagonal/>
    </border>
    <border>
      <left style="hair">
        <color theme="7" tint="-0.249977111117893"/>
      </left>
      <right style="thin">
        <color theme="7" tint="-0.249977111117893"/>
      </right>
      <top style="medium">
        <color theme="7" tint="-0.249977111117893"/>
      </top>
      <bottom style="hair">
        <color theme="7" tint="-0.249977111117893"/>
      </bottom>
      <diagonal/>
    </border>
    <border>
      <left style="thin">
        <color theme="7" tint="-0.249977111117893"/>
      </left>
      <right/>
      <top style="medium">
        <color theme="7" tint="-0.249977111117893"/>
      </top>
      <bottom style="hair">
        <color theme="7" tint="-0.249977111117893"/>
      </bottom>
      <diagonal/>
    </border>
    <border>
      <left style="medium">
        <color theme="7" tint="-0.249977111117893"/>
      </left>
      <right style="hair">
        <color theme="7" tint="-0.249977111117893"/>
      </right>
      <top style="hair">
        <color theme="7" tint="-0.249977111117893"/>
      </top>
      <bottom style="thin">
        <color theme="7" tint="-0.249977111117893"/>
      </bottom>
      <diagonal/>
    </border>
    <border>
      <left style="hair">
        <color theme="7" tint="-0.249977111117893"/>
      </left>
      <right style="thin">
        <color theme="7" tint="-0.249977111117893"/>
      </right>
      <top style="hair">
        <color theme="7" tint="-0.249977111117893"/>
      </top>
      <bottom style="thin">
        <color theme="7" tint="-0.249977111117893"/>
      </bottom>
      <diagonal/>
    </border>
    <border>
      <left/>
      <right style="hair">
        <color theme="7" tint="-0.249977111117893"/>
      </right>
      <top style="hair">
        <color theme="7" tint="-0.249977111117893"/>
      </top>
      <bottom style="thin">
        <color theme="7" tint="-0.249977111117893"/>
      </bottom>
      <diagonal/>
    </border>
    <border>
      <left style="medium">
        <color theme="7" tint="-0.249977111117893"/>
      </left>
      <right style="hair">
        <color theme="7" tint="-0.249977111117893"/>
      </right>
      <top/>
      <bottom style="hair">
        <color theme="7" tint="-0.249977111117893"/>
      </bottom>
      <diagonal/>
    </border>
    <border>
      <left style="hair">
        <color theme="7" tint="-0.249977111117893"/>
      </left>
      <right style="thin">
        <color theme="7" tint="-0.249977111117893"/>
      </right>
      <top/>
      <bottom style="hair">
        <color theme="7" tint="-0.249977111117893"/>
      </bottom>
      <diagonal/>
    </border>
    <border>
      <left/>
      <right style="hair">
        <color theme="7" tint="-0.249977111117893"/>
      </right>
      <top/>
      <bottom style="hair">
        <color theme="7" tint="-0.249977111117893"/>
      </bottom>
      <diagonal/>
    </border>
    <border>
      <left style="medium">
        <color theme="7" tint="-0.249977111117893"/>
      </left>
      <right style="hair">
        <color theme="7" tint="-0.249977111117893"/>
      </right>
      <top style="hair">
        <color theme="7" tint="-0.249977111117893"/>
      </top>
      <bottom style="hair">
        <color theme="7" tint="-0.249977111117893"/>
      </bottom>
      <diagonal/>
    </border>
    <border>
      <left style="hair">
        <color theme="7" tint="-0.249977111117893"/>
      </left>
      <right style="thin">
        <color theme="7" tint="-0.249977111117893"/>
      </right>
      <top style="hair">
        <color theme="7" tint="-0.249977111117893"/>
      </top>
      <bottom style="hair">
        <color theme="7" tint="-0.249977111117893"/>
      </bottom>
      <diagonal/>
    </border>
    <border>
      <left/>
      <right style="hair">
        <color theme="7" tint="-0.249977111117893"/>
      </right>
      <top style="hair">
        <color theme="7" tint="-0.249977111117893"/>
      </top>
      <bottom style="hair">
        <color theme="7" tint="-0.249977111117893"/>
      </bottom>
      <diagonal/>
    </border>
    <border>
      <left style="medium">
        <color theme="7" tint="-0.249977111117893"/>
      </left>
      <right style="hair">
        <color theme="7" tint="-0.249977111117893"/>
      </right>
      <top style="hair">
        <color theme="7" tint="-0.249977111117893"/>
      </top>
      <bottom style="medium">
        <color theme="7" tint="-0.249977111117893"/>
      </bottom>
      <diagonal/>
    </border>
    <border>
      <left style="hair">
        <color theme="7" tint="-0.249977111117893"/>
      </left>
      <right style="thin">
        <color theme="7" tint="-0.249977111117893"/>
      </right>
      <top style="hair">
        <color theme="7" tint="-0.249977111117893"/>
      </top>
      <bottom style="medium">
        <color theme="7" tint="-0.249977111117893"/>
      </bottom>
      <diagonal/>
    </border>
    <border>
      <left/>
      <right style="hair">
        <color theme="7" tint="-0.249977111117893"/>
      </right>
      <top style="hair">
        <color theme="7" tint="-0.249977111117893"/>
      </top>
      <bottom style="medium">
        <color theme="7" tint="-0.249977111117893"/>
      </bottom>
      <diagonal/>
    </border>
    <border>
      <left style="medium">
        <color theme="6" tint="-0.499984740745262"/>
      </left>
      <right style="hair">
        <color theme="6" tint="-0.499984740745262"/>
      </right>
      <top style="medium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medium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/>
      <top style="medium">
        <color theme="6" tint="-0.499984740745262"/>
      </top>
      <bottom style="hair">
        <color theme="6" tint="-0.499984740745262"/>
      </bottom>
      <diagonal/>
    </border>
    <border>
      <left style="medium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/>
      <bottom style="hair">
        <color theme="6" tint="-0.499984740745262"/>
      </bottom>
      <diagonal/>
    </border>
    <border>
      <left/>
      <right style="hair">
        <color theme="6" tint="-0.499984740745262"/>
      </right>
      <top/>
      <bottom style="hair">
        <color theme="6" tint="-0.499984740745262"/>
      </bottom>
      <diagonal/>
    </border>
    <border>
      <left style="medium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6" tint="-0.499984740745262"/>
      </left>
      <right style="hair">
        <color theme="6" tint="-0.499984740745262"/>
      </right>
      <top style="hair">
        <color theme="6" tint="-0.499984740745262"/>
      </top>
      <bottom style="medium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medium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medium">
        <color theme="6" tint="-0.499984740745262"/>
      </bottom>
      <diagonal/>
    </border>
    <border>
      <left style="medium">
        <color theme="4" tint="-0.249977111117893"/>
      </left>
      <right style="hair">
        <color theme="4" tint="-0.249977111117893"/>
      </right>
      <top style="medium">
        <color theme="4" tint="-0.249977111117893"/>
      </top>
      <bottom style="hair">
        <color theme="4" tint="-0.249977111117893"/>
      </bottom>
      <diagonal/>
    </border>
    <border>
      <left style="hair">
        <color theme="4" tint="-0.249977111117893"/>
      </left>
      <right style="thin">
        <color theme="4" tint="-0.249977111117893"/>
      </right>
      <top style="medium">
        <color theme="4" tint="-0.249977111117893"/>
      </top>
      <bottom style="hair">
        <color theme="4" tint="-0.249977111117893"/>
      </bottom>
      <diagonal/>
    </border>
    <border>
      <left style="thin">
        <color theme="4" tint="-0.249977111117893"/>
      </left>
      <right/>
      <top style="medium">
        <color theme="4" tint="-0.249977111117893"/>
      </top>
      <bottom style="hair">
        <color theme="4" tint="-0.249977111117893"/>
      </bottom>
      <diagonal/>
    </border>
    <border>
      <left style="medium">
        <color theme="4" tint="-0.249977111117893"/>
      </left>
      <right style="hair">
        <color theme="4" tint="-0.249977111117893"/>
      </right>
      <top style="hair">
        <color theme="4" tint="-0.249977111117893"/>
      </top>
      <bottom style="thin">
        <color theme="4" tint="-0.249977111117893"/>
      </bottom>
      <diagonal/>
    </border>
    <border>
      <left style="hair">
        <color theme="4" tint="-0.249977111117893"/>
      </left>
      <right/>
      <top style="hair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hair">
        <color theme="4" tint="-0.249977111117893"/>
      </right>
      <top style="hair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hair">
        <color theme="4" tint="-0.249977111117893"/>
      </right>
      <top/>
      <bottom style="hair">
        <color theme="4" tint="-0.249977111117893"/>
      </bottom>
      <diagonal/>
    </border>
    <border>
      <left style="hair">
        <color theme="4" tint="-0.249977111117893"/>
      </left>
      <right style="thin">
        <color theme="4" tint="-0.249977111117893"/>
      </right>
      <top/>
      <bottom style="hair">
        <color theme="4" tint="-0.249977111117893"/>
      </bottom>
      <diagonal/>
    </border>
    <border>
      <left/>
      <right style="hair">
        <color theme="4" tint="-0.249977111117893"/>
      </right>
      <top/>
      <bottom style="hair">
        <color theme="4" tint="-0.249977111117893"/>
      </bottom>
      <diagonal/>
    </border>
    <border>
      <left style="medium">
        <color theme="4" tint="-0.249977111117893"/>
      </left>
      <right style="hair">
        <color theme="4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 style="hair">
        <color theme="4" tint="-0.249977111117893"/>
      </left>
      <right style="thin">
        <color theme="4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/>
      <right style="hair">
        <color theme="4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 style="medium">
        <color theme="4" tint="-0.249977111117893"/>
      </left>
      <right style="hair">
        <color theme="4" tint="-0.249977111117893"/>
      </right>
      <top style="hair">
        <color theme="4" tint="-0.249977111117893"/>
      </top>
      <bottom style="medium">
        <color theme="4" tint="-0.249977111117893"/>
      </bottom>
      <diagonal/>
    </border>
    <border>
      <left style="hair">
        <color theme="4" tint="-0.249977111117893"/>
      </left>
      <right style="thin">
        <color theme="4" tint="-0.249977111117893"/>
      </right>
      <top style="hair">
        <color theme="4" tint="-0.249977111117893"/>
      </top>
      <bottom style="medium">
        <color theme="4" tint="-0.249977111117893"/>
      </bottom>
      <diagonal/>
    </border>
    <border>
      <left/>
      <right style="hair">
        <color theme="4" tint="-0.249977111117893"/>
      </right>
      <top style="hair">
        <color theme="4" tint="-0.249977111117893"/>
      </top>
      <bottom style="medium">
        <color theme="4" tint="-0.249977111117893"/>
      </bottom>
      <diagonal/>
    </border>
    <border>
      <left style="medium">
        <color theme="8" tint="-0.249977111117893"/>
      </left>
      <right style="hair">
        <color theme="4" tint="-0.249977111117893"/>
      </right>
      <top style="medium">
        <color theme="8" tint="-0.249977111117893"/>
      </top>
      <bottom style="hair">
        <color theme="4" tint="-0.249977111117893"/>
      </bottom>
      <diagonal/>
    </border>
    <border>
      <left style="hair">
        <color theme="4" tint="-0.249977111117893"/>
      </left>
      <right style="thin">
        <color theme="8" tint="-0.249977111117893"/>
      </right>
      <top style="medium">
        <color theme="8" tint="-0.249977111117893"/>
      </top>
      <bottom style="hair">
        <color theme="4" tint="-0.249977111117893"/>
      </bottom>
      <diagonal/>
    </border>
    <border>
      <left style="thin">
        <color theme="8" tint="-0.249977111117893"/>
      </left>
      <right/>
      <top style="medium">
        <color theme="8" tint="-0.249977111117893"/>
      </top>
      <bottom style="hair">
        <color theme="4" tint="-0.249977111117893"/>
      </bottom>
      <diagonal/>
    </border>
    <border>
      <left style="medium">
        <color theme="8" tint="-0.249977111117893"/>
      </left>
      <right style="hair">
        <color theme="4" tint="-0.249977111117893"/>
      </right>
      <top style="hair">
        <color theme="4" tint="-0.249977111117893"/>
      </top>
      <bottom style="thin">
        <color theme="8" tint="-0.249977111117893"/>
      </bottom>
      <diagonal/>
    </border>
    <border>
      <left style="hair">
        <color theme="4" tint="-0.249977111117893"/>
      </left>
      <right/>
      <top style="hair">
        <color theme="4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hair">
        <color theme="4" tint="-0.249977111117893"/>
      </right>
      <top style="hair">
        <color theme="4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 style="hair">
        <color theme="4" tint="-0.249977111117893"/>
      </right>
      <top/>
      <bottom style="hair">
        <color theme="4" tint="-0.249977111117893"/>
      </bottom>
      <diagonal/>
    </border>
    <border>
      <left style="hair">
        <color theme="4" tint="-0.249977111117893"/>
      </left>
      <right style="thin">
        <color theme="8" tint="-0.249977111117893"/>
      </right>
      <top/>
      <bottom style="hair">
        <color theme="4" tint="-0.249977111117893"/>
      </bottom>
      <diagonal/>
    </border>
    <border>
      <left style="medium">
        <color theme="8" tint="-0.249977111117893"/>
      </left>
      <right style="hair">
        <color theme="4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 style="hair">
        <color theme="4" tint="-0.249977111117893"/>
      </left>
      <right style="thin">
        <color theme="8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 style="medium">
        <color theme="8" tint="-0.249977111117893"/>
      </left>
      <right style="hair">
        <color theme="4" tint="-0.249977111117893"/>
      </right>
      <top style="hair">
        <color theme="4" tint="-0.249977111117893"/>
      </top>
      <bottom style="medium">
        <color theme="8" tint="-0.249977111117893"/>
      </bottom>
      <diagonal/>
    </border>
    <border>
      <left style="hair">
        <color theme="4" tint="-0.249977111117893"/>
      </left>
      <right style="thin">
        <color theme="8" tint="-0.249977111117893"/>
      </right>
      <top style="hair">
        <color theme="4" tint="-0.249977111117893"/>
      </top>
      <bottom style="medium">
        <color theme="8" tint="-0.249977111117893"/>
      </bottom>
      <diagonal/>
    </border>
    <border>
      <left/>
      <right style="hair">
        <color theme="4" tint="-0.249977111117893"/>
      </right>
      <top style="hair">
        <color theme="4" tint="-0.249977111117893"/>
      </top>
      <bottom style="medium">
        <color theme="8" tint="-0.249977111117893"/>
      </bottom>
      <diagonal/>
    </border>
    <border>
      <left style="medium">
        <color theme="5" tint="-0.249977111117893"/>
      </left>
      <right style="hair">
        <color theme="5" tint="-0.249977111117893"/>
      </right>
      <top style="medium">
        <color theme="5" tint="-0.249977111117893"/>
      </top>
      <bottom style="hair">
        <color theme="5" tint="-0.249977111117893"/>
      </bottom>
      <diagonal/>
    </border>
    <border>
      <left style="hair">
        <color theme="5" tint="-0.249977111117893"/>
      </left>
      <right style="thin">
        <color theme="5" tint="-0.249977111117893"/>
      </right>
      <top style="medium">
        <color theme="5" tint="-0.249977111117893"/>
      </top>
      <bottom style="hair">
        <color theme="5" tint="-0.249977111117893"/>
      </bottom>
      <diagonal/>
    </border>
    <border>
      <left/>
      <right style="hair">
        <color theme="5" tint="-0.249977111117893"/>
      </right>
      <top style="medium">
        <color theme="5" tint="-0.249977111117893"/>
      </top>
      <bottom style="hair">
        <color theme="5" tint="-0.249977111117893"/>
      </bottom>
      <diagonal/>
    </border>
    <border>
      <left style="hair">
        <color theme="5" tint="-0.249977111117893"/>
      </left>
      <right style="thin">
        <color theme="5" tint="-0.249977111117893"/>
      </right>
      <top style="hair">
        <color theme="5" tint="-0.249977111117893"/>
      </top>
      <bottom style="hair">
        <color theme="5" tint="-0.249977111117893"/>
      </bottom>
      <diagonal/>
    </border>
    <border>
      <left/>
      <right style="hair">
        <color theme="5" tint="-0.249977111117893"/>
      </right>
      <top style="hair">
        <color theme="5" tint="-0.249977111117893"/>
      </top>
      <bottom style="hair">
        <color theme="5" tint="-0.249977111117893"/>
      </bottom>
      <diagonal/>
    </border>
    <border>
      <left style="hair">
        <color theme="5" tint="-0.249977111117893"/>
      </left>
      <right style="thin">
        <color theme="5" tint="-0.249977111117893"/>
      </right>
      <top style="hair">
        <color theme="5" tint="-0.249977111117893"/>
      </top>
      <bottom style="medium">
        <color theme="5" tint="-0.249977111117893"/>
      </bottom>
      <diagonal/>
    </border>
    <border>
      <left/>
      <right style="hair">
        <color theme="5" tint="-0.249977111117893"/>
      </right>
      <top style="hair">
        <color theme="5" tint="-0.249977111117893"/>
      </top>
      <bottom style="medium">
        <color theme="5" tint="-0.249977111117893"/>
      </bottom>
      <diagonal/>
    </border>
    <border>
      <left style="medium">
        <color rgb="FF009261"/>
      </left>
      <right style="hair">
        <color rgb="FF00AC66"/>
      </right>
      <top style="medium">
        <color rgb="FF009261"/>
      </top>
      <bottom style="hair">
        <color rgb="FF00AC66"/>
      </bottom>
      <diagonal/>
    </border>
    <border>
      <left style="hair">
        <color rgb="FF00AC66"/>
      </left>
      <right style="thin">
        <color rgb="FF00AC66"/>
      </right>
      <top style="medium">
        <color rgb="FF009261"/>
      </top>
      <bottom style="hair">
        <color rgb="FF00AC66"/>
      </bottom>
      <diagonal/>
    </border>
    <border>
      <left style="thin">
        <color rgb="FF00AC66"/>
      </left>
      <right/>
      <top style="medium">
        <color rgb="FF009261"/>
      </top>
      <bottom style="hair">
        <color rgb="FF00AC66"/>
      </bottom>
      <diagonal/>
    </border>
    <border>
      <left style="medium">
        <color rgb="FF009261"/>
      </left>
      <right style="hair">
        <color rgb="FF00AC66"/>
      </right>
      <top style="hair">
        <color rgb="FF00AC66"/>
      </top>
      <bottom style="thin">
        <color rgb="FF00AC66"/>
      </bottom>
      <diagonal/>
    </border>
    <border>
      <left style="hair">
        <color rgb="FF00AC66"/>
      </left>
      <right style="thin">
        <color rgb="FF00AC66"/>
      </right>
      <top style="hair">
        <color rgb="FF00AC66"/>
      </top>
      <bottom style="thin">
        <color rgb="FF00AC66"/>
      </bottom>
      <diagonal/>
    </border>
    <border>
      <left/>
      <right style="hair">
        <color rgb="FF00AC66"/>
      </right>
      <top style="hair">
        <color rgb="FF00AC66"/>
      </top>
      <bottom style="thin">
        <color rgb="FF00AC66"/>
      </bottom>
      <diagonal/>
    </border>
    <border>
      <left style="medium">
        <color rgb="FF009261"/>
      </left>
      <right style="hair">
        <color rgb="FF00AC66"/>
      </right>
      <top/>
      <bottom style="hair">
        <color rgb="FF00AC66"/>
      </bottom>
      <diagonal/>
    </border>
    <border>
      <left style="hair">
        <color rgb="FF00AC66"/>
      </left>
      <right style="thin">
        <color rgb="FF00AC66"/>
      </right>
      <top/>
      <bottom style="hair">
        <color rgb="FF00AC66"/>
      </bottom>
      <diagonal/>
    </border>
    <border>
      <left/>
      <right style="hair">
        <color rgb="FF00AC66"/>
      </right>
      <top/>
      <bottom style="hair">
        <color rgb="FF00AC66"/>
      </bottom>
      <diagonal/>
    </border>
    <border>
      <left style="medium">
        <color rgb="FF009261"/>
      </left>
      <right style="hair">
        <color rgb="FF00AC66"/>
      </right>
      <top style="hair">
        <color rgb="FF00AC66"/>
      </top>
      <bottom style="hair">
        <color rgb="FF00AC66"/>
      </bottom>
      <diagonal/>
    </border>
    <border>
      <left style="hair">
        <color rgb="FF00AC66"/>
      </left>
      <right style="thin">
        <color rgb="FF00AC66"/>
      </right>
      <top style="hair">
        <color rgb="FF00AC66"/>
      </top>
      <bottom style="hair">
        <color rgb="FF00AC66"/>
      </bottom>
      <diagonal/>
    </border>
    <border>
      <left/>
      <right style="hair">
        <color rgb="FF00AC66"/>
      </right>
      <top style="hair">
        <color rgb="FF00AC66"/>
      </top>
      <bottom style="hair">
        <color rgb="FF00AC66"/>
      </bottom>
      <diagonal/>
    </border>
    <border>
      <left style="medium">
        <color rgb="FF009261"/>
      </left>
      <right style="hair">
        <color rgb="FF00AC66"/>
      </right>
      <top style="hair">
        <color rgb="FF00AC66"/>
      </top>
      <bottom style="medium">
        <color rgb="FF009261"/>
      </bottom>
      <diagonal/>
    </border>
    <border>
      <left style="hair">
        <color rgb="FF00AC66"/>
      </left>
      <right style="thin">
        <color rgb="FF00AC66"/>
      </right>
      <top style="hair">
        <color rgb="FF00AC66"/>
      </top>
      <bottom style="medium">
        <color rgb="FF009261"/>
      </bottom>
      <diagonal/>
    </border>
    <border>
      <left/>
      <right style="hair">
        <color rgb="FF00AC66"/>
      </right>
      <top style="hair">
        <color rgb="FF00AC66"/>
      </top>
      <bottom style="medium">
        <color rgb="FF009261"/>
      </bottom>
      <diagonal/>
    </border>
    <border>
      <left style="medium">
        <color theme="2" tint="-0.749992370372631"/>
      </left>
      <right style="hair">
        <color theme="2" tint="-0.749992370372631"/>
      </right>
      <top style="medium">
        <color theme="2" tint="-0.749992370372631"/>
      </top>
      <bottom style="hair">
        <color theme="2" tint="-0.749992370372631"/>
      </bottom>
      <diagonal/>
    </border>
    <border>
      <left style="hair">
        <color theme="2" tint="-0.749992370372631"/>
      </left>
      <right style="thin">
        <color theme="2" tint="-0.749992370372631"/>
      </right>
      <top style="medium">
        <color theme="2" tint="-0.749992370372631"/>
      </top>
      <bottom style="hair">
        <color theme="2" tint="-0.749992370372631"/>
      </bottom>
      <diagonal/>
    </border>
    <border>
      <left style="thin">
        <color theme="2" tint="-0.749992370372631"/>
      </left>
      <right/>
      <top style="medium">
        <color theme="2" tint="-0.749992370372631"/>
      </top>
      <bottom style="hair">
        <color theme="2" tint="-0.749992370372631"/>
      </bottom>
      <diagonal/>
    </border>
    <border>
      <left style="medium">
        <color theme="2" tint="-0.749992370372631"/>
      </left>
      <right style="hair">
        <color theme="2" tint="-0.749992370372631"/>
      </right>
      <top style="hair">
        <color theme="2" tint="-0.749992370372631"/>
      </top>
      <bottom style="thin">
        <color theme="2" tint="-0.749992370372631"/>
      </bottom>
      <diagonal/>
    </border>
    <border>
      <left style="hair">
        <color theme="2" tint="-0.749992370372631"/>
      </left>
      <right/>
      <top style="hair">
        <color theme="2" tint="-0.749992370372631"/>
      </top>
      <bottom style="thin">
        <color theme="2" tint="-0.749992370372631"/>
      </bottom>
      <diagonal/>
    </border>
    <border>
      <left style="thin">
        <color theme="2" tint="-0.749992370372631"/>
      </left>
      <right style="hair">
        <color theme="2" tint="-0.749992370372631"/>
      </right>
      <top style="hair">
        <color theme="2" tint="-0.749992370372631"/>
      </top>
      <bottom style="thin">
        <color theme="2" tint="-0.749992370372631"/>
      </bottom>
      <diagonal/>
    </border>
    <border>
      <left style="medium">
        <color theme="2" tint="-0.749992370372631"/>
      </left>
      <right style="hair">
        <color theme="2" tint="-0.749992370372631"/>
      </right>
      <top/>
      <bottom style="hair">
        <color theme="2" tint="-0.749992370372631"/>
      </bottom>
      <diagonal/>
    </border>
    <border>
      <left style="hair">
        <color theme="2" tint="-0.749992370372631"/>
      </left>
      <right style="thin">
        <color theme="2" tint="-0.749992370372631"/>
      </right>
      <top/>
      <bottom style="hair">
        <color theme="2" tint="-0.749992370372631"/>
      </bottom>
      <diagonal/>
    </border>
    <border>
      <left/>
      <right style="hair">
        <color theme="2" tint="-0.749992370372631"/>
      </right>
      <top/>
      <bottom style="hair">
        <color theme="2" tint="-0.749992370372631"/>
      </bottom>
      <diagonal/>
    </border>
    <border>
      <left style="medium">
        <color theme="2" tint="-0.749992370372631"/>
      </left>
      <right style="hair">
        <color theme="2" tint="-0.749992370372631"/>
      </right>
      <top style="hair">
        <color theme="2" tint="-0.749992370372631"/>
      </top>
      <bottom style="hair">
        <color theme="2" tint="-0.749992370372631"/>
      </bottom>
      <diagonal/>
    </border>
    <border>
      <left style="hair">
        <color theme="2" tint="-0.749992370372631"/>
      </left>
      <right style="thin">
        <color theme="2" tint="-0.749992370372631"/>
      </right>
      <top style="hair">
        <color theme="2" tint="-0.749992370372631"/>
      </top>
      <bottom style="hair">
        <color theme="2" tint="-0.749992370372631"/>
      </bottom>
      <diagonal/>
    </border>
    <border>
      <left/>
      <right style="hair">
        <color theme="2" tint="-0.749992370372631"/>
      </right>
      <top style="hair">
        <color theme="2" tint="-0.749992370372631"/>
      </top>
      <bottom style="hair">
        <color theme="2" tint="-0.749992370372631"/>
      </bottom>
      <diagonal/>
    </border>
    <border>
      <left style="medium">
        <color theme="2" tint="-0.749992370372631"/>
      </left>
      <right style="hair">
        <color theme="2" tint="-0.749992370372631"/>
      </right>
      <top style="hair">
        <color theme="2" tint="-0.749992370372631"/>
      </top>
      <bottom style="medium">
        <color theme="2" tint="-0.749992370372631"/>
      </bottom>
      <diagonal/>
    </border>
    <border>
      <left style="hair">
        <color theme="2" tint="-0.749992370372631"/>
      </left>
      <right style="thin">
        <color theme="2" tint="-0.749992370372631"/>
      </right>
      <top style="hair">
        <color theme="2" tint="-0.749992370372631"/>
      </top>
      <bottom style="medium">
        <color theme="2" tint="-0.749992370372631"/>
      </bottom>
      <diagonal/>
    </border>
    <border>
      <left/>
      <right style="hair">
        <color theme="2" tint="-0.749992370372631"/>
      </right>
      <top style="hair">
        <color theme="2" tint="-0.749992370372631"/>
      </top>
      <bottom style="medium">
        <color theme="2" tint="-0.749992370372631"/>
      </bottom>
      <diagonal/>
    </border>
    <border>
      <left style="medium">
        <color rgb="FFA47D00"/>
      </left>
      <right/>
      <top style="medium">
        <color rgb="FFA47D00"/>
      </top>
      <bottom style="hair">
        <color rgb="FF37BF8B"/>
      </bottom>
      <diagonal/>
    </border>
    <border>
      <left/>
      <right style="thin">
        <color rgb="FF969200"/>
      </right>
      <top style="medium">
        <color rgb="FFA47D00"/>
      </top>
      <bottom style="hair">
        <color rgb="FF37BF8B"/>
      </bottom>
      <diagonal/>
    </border>
    <border>
      <left/>
      <right/>
      <top style="medium">
        <color rgb="FFA47D00"/>
      </top>
      <bottom style="hair">
        <color rgb="FF37BF8B"/>
      </bottom>
      <diagonal/>
    </border>
    <border>
      <left style="medium">
        <color rgb="FFA47D00"/>
      </left>
      <right style="hair">
        <color rgb="FF37BF8B"/>
      </right>
      <top style="hair">
        <color rgb="FF37BF8B"/>
      </top>
      <bottom style="hair">
        <color rgb="FF37BF8B"/>
      </bottom>
      <diagonal/>
    </border>
    <border>
      <left style="medium">
        <color rgb="FFA47D00"/>
      </left>
      <right style="hair">
        <color rgb="FF37BF8B"/>
      </right>
      <top style="hair">
        <color rgb="FF37BF8B"/>
      </top>
      <bottom style="medium">
        <color rgb="FFA47D00"/>
      </bottom>
      <diagonal/>
    </border>
    <border>
      <left style="medium">
        <color theme="5" tint="-0.499984740745262"/>
      </left>
      <right style="hair">
        <color theme="5" tint="-0.249977111117893"/>
      </right>
      <top style="medium">
        <color theme="5" tint="-0.499984740745262"/>
      </top>
      <bottom style="hair">
        <color theme="5" tint="-0.249977111117893"/>
      </bottom>
      <diagonal/>
    </border>
    <border>
      <left style="hair">
        <color theme="5" tint="-0.249977111117893"/>
      </left>
      <right/>
      <top style="medium">
        <color theme="5" tint="-0.499984740745262"/>
      </top>
      <bottom style="hair">
        <color theme="5" tint="-0.249977111117893"/>
      </bottom>
      <diagonal/>
    </border>
    <border>
      <left style="thin">
        <color theme="5" tint="-0.249977111117893"/>
      </left>
      <right/>
      <top style="medium">
        <color theme="5" tint="-0.499984740745262"/>
      </top>
      <bottom style="hair">
        <color theme="5" tint="-0.249977111117893"/>
      </bottom>
      <diagonal/>
    </border>
    <border>
      <left style="medium">
        <color theme="5" tint="-0.499984740745262"/>
      </left>
      <right style="hair">
        <color theme="5" tint="-0.249977111117893"/>
      </right>
      <top style="hair">
        <color theme="5" tint="-0.249977111117893"/>
      </top>
      <bottom style="thin">
        <color theme="5" tint="-0.249977111117893"/>
      </bottom>
      <diagonal/>
    </border>
    <border>
      <left style="medium">
        <color theme="5" tint="-0.499984740745262"/>
      </left>
      <right style="hair">
        <color theme="5" tint="-0.249977111117893"/>
      </right>
      <top/>
      <bottom style="hair">
        <color theme="5" tint="-0.249977111117893"/>
      </bottom>
      <diagonal/>
    </border>
    <border>
      <left style="medium">
        <color theme="5" tint="-0.499984740745262"/>
      </left>
      <right style="hair">
        <color theme="5" tint="-0.249977111117893"/>
      </right>
      <top style="hair">
        <color theme="5" tint="-0.249977111117893"/>
      </top>
      <bottom style="hair">
        <color theme="5" tint="-0.249977111117893"/>
      </bottom>
      <diagonal/>
    </border>
    <border>
      <left style="medium">
        <color theme="5" tint="-0.499984740745262"/>
      </left>
      <right style="hair">
        <color theme="5" tint="-0.249977111117893"/>
      </right>
      <top style="hair">
        <color theme="5" tint="-0.249977111117893"/>
      </top>
      <bottom style="medium">
        <color theme="5" tint="-0.499984740745262"/>
      </bottom>
      <diagonal/>
    </border>
    <border>
      <left style="hair">
        <color theme="5" tint="-0.249977111117893"/>
      </left>
      <right/>
      <top style="hair">
        <color theme="5" tint="-0.249977111117893"/>
      </top>
      <bottom style="medium">
        <color theme="5" tint="-0.499984740745262"/>
      </bottom>
      <diagonal/>
    </border>
    <border>
      <left style="thin">
        <color theme="5" tint="-0.249977111117893"/>
      </left>
      <right style="hair">
        <color theme="5" tint="-0.249977111117893"/>
      </right>
      <top style="hair">
        <color theme="5" tint="-0.249977111117893"/>
      </top>
      <bottom style="medium">
        <color theme="5" tint="-0.499984740745262"/>
      </bottom>
      <diagonal/>
    </border>
    <border>
      <left style="medium">
        <color theme="9" tint="-0.499984740745262"/>
      </left>
      <right style="hair">
        <color theme="9" tint="-0.249977111117893"/>
      </right>
      <top style="medium">
        <color theme="9" tint="-0.499984740745262"/>
      </top>
      <bottom style="hair">
        <color theme="9" tint="-0.249977111117893"/>
      </bottom>
      <diagonal/>
    </border>
    <border>
      <left style="hair">
        <color theme="9" tint="-0.249977111117893"/>
      </left>
      <right style="thin">
        <color theme="9" tint="-0.499984740745262"/>
      </right>
      <top style="medium">
        <color theme="9" tint="-0.499984740745262"/>
      </top>
      <bottom style="hair">
        <color theme="9" tint="-0.249977111117893"/>
      </bottom>
      <diagonal/>
    </border>
    <border>
      <left style="thin">
        <color theme="9" tint="-0.499984740745262"/>
      </left>
      <right/>
      <top style="medium">
        <color theme="9" tint="-0.499984740745262"/>
      </top>
      <bottom style="hair">
        <color theme="9" tint="-0.249977111117893"/>
      </bottom>
      <diagonal/>
    </border>
    <border>
      <left style="medium">
        <color theme="9" tint="-0.499984740745262"/>
      </left>
      <right style="hair">
        <color theme="9" tint="-0.249977111117893"/>
      </right>
      <top style="hair">
        <color theme="9" tint="-0.249977111117893"/>
      </top>
      <bottom style="thin">
        <color theme="9" tint="-0.499984740745262"/>
      </bottom>
      <diagonal/>
    </border>
    <border>
      <left style="medium">
        <color theme="9" tint="-0.499984740745262"/>
      </left>
      <right style="hair">
        <color theme="9" tint="-0.249977111117893"/>
      </right>
      <top/>
      <bottom style="hair">
        <color theme="9" tint="-0.249977111117893"/>
      </bottom>
      <diagonal/>
    </border>
    <border>
      <left style="medium">
        <color theme="9" tint="-0.499984740745262"/>
      </left>
      <right style="hair">
        <color theme="9" tint="-0.249977111117893"/>
      </right>
      <top style="hair">
        <color theme="9" tint="-0.249977111117893"/>
      </top>
      <bottom style="hair">
        <color theme="9" tint="-0.249977111117893"/>
      </bottom>
      <diagonal/>
    </border>
    <border>
      <left style="medium">
        <color theme="9" tint="-0.499984740745262"/>
      </left>
      <right style="hair">
        <color theme="9" tint="-0.249977111117893"/>
      </right>
      <top/>
      <bottom style="medium">
        <color theme="9" tint="-0.499984740745262"/>
      </bottom>
      <diagonal/>
    </border>
    <border>
      <left style="hair">
        <color theme="9" tint="-0.249977111117893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/>
      <right style="hair">
        <color theme="9" tint="-0.249977111117893"/>
      </right>
      <top/>
      <bottom style="medium">
        <color theme="9" tint="-0.499984740745262"/>
      </bottom>
      <diagonal/>
    </border>
    <border>
      <left style="medium">
        <color theme="7" tint="-0.499984740745262"/>
      </left>
      <right style="hair">
        <color theme="7" tint="-0.249977111117893"/>
      </right>
      <top style="medium">
        <color theme="7" tint="-0.499984740745262"/>
      </top>
      <bottom style="hair">
        <color theme="7" tint="-0.249977111117893"/>
      </bottom>
      <diagonal/>
    </border>
    <border>
      <left style="hair">
        <color theme="7" tint="-0.249977111117893"/>
      </left>
      <right style="thin">
        <color theme="7" tint="-0.249977111117893"/>
      </right>
      <top style="medium">
        <color theme="7" tint="-0.499984740745262"/>
      </top>
      <bottom style="hair">
        <color theme="7" tint="-0.249977111117893"/>
      </bottom>
      <diagonal/>
    </border>
    <border>
      <left style="thin">
        <color theme="7" tint="-0.249977111117893"/>
      </left>
      <right/>
      <top style="medium">
        <color theme="7" tint="-0.499984740745262"/>
      </top>
      <bottom style="hair">
        <color theme="7" tint="-0.249977111117893"/>
      </bottom>
      <diagonal/>
    </border>
    <border>
      <left style="medium">
        <color theme="7" tint="-0.499984740745262"/>
      </left>
      <right style="hair">
        <color theme="7" tint="-0.249977111117893"/>
      </right>
      <top style="hair">
        <color theme="7" tint="-0.249977111117893"/>
      </top>
      <bottom/>
      <diagonal/>
    </border>
    <border>
      <left style="hair">
        <color theme="7" tint="-0.249977111117893"/>
      </left>
      <right style="thin">
        <color theme="7" tint="-0.249977111117893"/>
      </right>
      <top style="hair">
        <color theme="7" tint="-0.249977111117893"/>
      </top>
      <bottom/>
      <diagonal/>
    </border>
    <border>
      <left/>
      <right style="hair">
        <color theme="7" tint="-0.249977111117893"/>
      </right>
      <top style="hair">
        <color theme="7" tint="-0.249977111117893"/>
      </top>
      <bottom/>
      <diagonal/>
    </border>
    <border>
      <left/>
      <right style="hair">
        <color theme="7" tint="-0.249977111117893"/>
      </right>
      <top style="medium">
        <color theme="7" tint="-0.499984740745262"/>
      </top>
      <bottom style="hair">
        <color theme="7" tint="-0.249977111117893"/>
      </bottom>
      <diagonal/>
    </border>
    <border>
      <left style="medium">
        <color theme="7" tint="-0.499984740745262"/>
      </left>
      <right style="hair">
        <color theme="7" tint="-0.249977111117893"/>
      </right>
      <top/>
      <bottom style="hair">
        <color theme="7" tint="-0.249977111117893"/>
      </bottom>
      <diagonal/>
    </border>
    <border>
      <left style="medium">
        <color theme="7" tint="-0.499984740745262"/>
      </left>
      <right style="hair">
        <color theme="7" tint="-0.249977111117893"/>
      </right>
      <top/>
      <bottom style="medium">
        <color theme="7" tint="-0.499984740745262"/>
      </bottom>
      <diagonal/>
    </border>
    <border>
      <left style="hair">
        <color theme="7" tint="-0.249977111117893"/>
      </left>
      <right style="thin">
        <color theme="7" tint="-0.249977111117893"/>
      </right>
      <top style="hair">
        <color theme="7" tint="-0.249977111117893"/>
      </top>
      <bottom style="medium">
        <color theme="7" tint="-0.499984740745262"/>
      </bottom>
      <diagonal/>
    </border>
    <border>
      <left/>
      <right style="hair">
        <color theme="7" tint="-0.249977111117893"/>
      </right>
      <top style="hair">
        <color theme="7" tint="-0.249977111117893"/>
      </top>
      <bottom style="medium">
        <color theme="7" tint="-0.499984740745262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theme="6" tint="-0.499984740745262"/>
      </left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/>
      <diagonal/>
    </border>
    <border>
      <left style="hair">
        <color rgb="FF37BF8B"/>
      </left>
      <right style="thin">
        <color rgb="FF969200"/>
      </right>
      <top style="hair">
        <color rgb="FF37BF8B"/>
      </top>
      <bottom/>
      <diagonal/>
    </border>
    <border>
      <left/>
      <right style="hair">
        <color rgb="FF37BF8B"/>
      </right>
      <top style="hair">
        <color rgb="FF37BF8B"/>
      </top>
      <bottom/>
      <diagonal/>
    </border>
    <border>
      <left/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7" tint="-0.249977111117893"/>
      </left>
      <right style="hair">
        <color theme="7" tint="-0.249977111117893"/>
      </right>
      <top style="hair">
        <color theme="7" tint="-0.249977111117893"/>
      </top>
      <bottom/>
      <diagonal/>
    </border>
    <border>
      <left style="medium">
        <color theme="7" tint="-0.249977111117893"/>
      </left>
      <right style="hair">
        <color theme="7" tint="-0.249977111117893"/>
      </right>
      <top/>
      <bottom/>
      <diagonal/>
    </border>
    <border>
      <left/>
      <right style="hair">
        <color theme="7" tint="-0.249977111117893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53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8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12" applyNumberFormat="0" applyAlignment="0" applyProtection="0"/>
    <xf numFmtId="0" fontId="11" fillId="10" borderId="13" applyNumberFormat="0" applyAlignment="0" applyProtection="0"/>
    <xf numFmtId="0" fontId="12" fillId="10" borderId="12" applyNumberFormat="0" applyAlignment="0" applyProtection="0"/>
    <xf numFmtId="0" fontId="13" fillId="0" borderId="14" applyNumberFormat="0" applyFill="0" applyAlignment="0" applyProtection="0"/>
    <xf numFmtId="0" fontId="14" fillId="11" borderId="15" applyNumberFormat="0" applyAlignment="0" applyProtection="0"/>
    <xf numFmtId="0" fontId="15" fillId="0" borderId="0" applyNumberFormat="0" applyFill="0" applyBorder="0" applyAlignment="0" applyProtection="0"/>
    <xf numFmtId="0" fontId="5" fillId="12" borderId="1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9" fillId="0" borderId="5" applyNumberFormat="0" applyFill="0" applyBorder="0" applyAlignment="0" applyProtection="0">
      <alignment wrapText="1"/>
    </xf>
    <xf numFmtId="0" fontId="37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511">
    <xf numFmtId="0" fontId="0" fillId="0" borderId="5" xfId="0">
      <alignment wrapText="1"/>
    </xf>
    <xf numFmtId="0" fontId="2" fillId="0" borderId="1" xfId="2" applyBorder="1" applyAlignment="1">
      <alignment horizontal="center" vertical="center"/>
    </xf>
    <xf numFmtId="168" fontId="2" fillId="0" borderId="1" xfId="5">
      <alignment horizontal="center" vertical="center"/>
    </xf>
    <xf numFmtId="168" fontId="0" fillId="3" borderId="5" xfId="5" applyFont="1" applyFill="1" applyBorder="1">
      <alignment horizontal="center" vertical="center"/>
    </xf>
    <xf numFmtId="168" fontId="0" fillId="4" borderId="5" xfId="5" applyFont="1" applyFill="1" applyBorder="1">
      <alignment horizontal="center" vertical="center"/>
    </xf>
    <xf numFmtId="0" fontId="0" fillId="0" borderId="0" xfId="0" applyFill="1" applyBorder="1">
      <alignment wrapText="1"/>
    </xf>
    <xf numFmtId="0" fontId="19" fillId="0" borderId="5" xfId="49">
      <alignment wrapText="1"/>
    </xf>
    <xf numFmtId="0" fontId="0" fillId="0" borderId="20" xfId="0" applyBorder="1">
      <alignment wrapText="1"/>
    </xf>
    <xf numFmtId="0" fontId="0" fillId="47" borderId="20" xfId="0" applyFill="1" applyBorder="1">
      <alignment wrapText="1"/>
    </xf>
    <xf numFmtId="0" fontId="0" fillId="47" borderId="21" xfId="0" applyFill="1" applyBorder="1">
      <alignment wrapText="1"/>
    </xf>
    <xf numFmtId="0" fontId="0" fillId="0" borderId="20" xfId="0" applyFill="1" applyBorder="1">
      <alignment wrapText="1"/>
    </xf>
    <xf numFmtId="0" fontId="0" fillId="0" borderId="20" xfId="0" applyFill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5" xfId="0" applyAlignment="1"/>
    <xf numFmtId="0" fontId="24" fillId="49" borderId="35" xfId="0" applyFont="1" applyFill="1" applyBorder="1" applyAlignment="1">
      <alignment horizontal="center" vertical="center"/>
    </xf>
    <xf numFmtId="0" fontId="25" fillId="49" borderId="36" xfId="0" applyFont="1" applyFill="1" applyBorder="1" applyAlignment="1">
      <alignment horizontal="center" vertical="center"/>
    </xf>
    <xf numFmtId="0" fontId="25" fillId="49" borderId="37" xfId="0" applyFont="1" applyFill="1" applyBorder="1" applyAlignment="1">
      <alignment horizontal="center" vertical="center"/>
    </xf>
    <xf numFmtId="0" fontId="0" fillId="0" borderId="5" xfId="0" applyAlignment="1">
      <alignment horizontal="center" vertical="center"/>
    </xf>
    <xf numFmtId="0" fontId="26" fillId="48" borderId="38" xfId="0" applyFont="1" applyFill="1" applyBorder="1" applyAlignment="1">
      <alignment horizontal="center" vertical="center"/>
    </xf>
    <xf numFmtId="0" fontId="27" fillId="48" borderId="39" xfId="0" applyFont="1" applyFill="1" applyBorder="1" applyAlignment="1">
      <alignment horizontal="center" vertical="center"/>
    </xf>
    <xf numFmtId="0" fontId="26" fillId="50" borderId="40" xfId="0" applyFont="1" applyFill="1" applyBorder="1" applyAlignment="1">
      <alignment horizontal="center" vertical="center"/>
    </xf>
    <xf numFmtId="0" fontId="27" fillId="50" borderId="41" xfId="0" applyFont="1" applyFill="1" applyBorder="1" applyAlignment="1">
      <alignment horizontal="center" vertical="center"/>
    </xf>
    <xf numFmtId="0" fontId="27" fillId="50" borderId="42" xfId="0" applyFont="1" applyFill="1" applyBorder="1" applyAlignment="1">
      <alignment horizontal="center" vertical="center"/>
    </xf>
    <xf numFmtId="0" fontId="28" fillId="0" borderId="5" xfId="0" applyFont="1" applyAlignment="1">
      <alignment horizontal="center" vertical="center"/>
    </xf>
    <xf numFmtId="0" fontId="0" fillId="0" borderId="5" xfId="0" applyAlignment="1">
      <alignment horizontal="center"/>
    </xf>
    <xf numFmtId="0" fontId="28" fillId="0" borderId="5" xfId="0" applyFont="1" applyFill="1" applyAlignment="1">
      <alignment horizontal="center" vertical="center"/>
    </xf>
    <xf numFmtId="0" fontId="0" fillId="0" borderId="5" xfId="0" applyFill="1" applyAlignment="1">
      <alignment horizontal="center"/>
    </xf>
    <xf numFmtId="0" fontId="0" fillId="0" borderId="5" xfId="0" applyFill="1" applyAlignment="1"/>
    <xf numFmtId="0" fontId="30" fillId="0" borderId="20" xfId="0" applyFont="1" applyBorder="1">
      <alignment wrapText="1"/>
    </xf>
    <xf numFmtId="0" fontId="31" fillId="53" borderId="20" xfId="0" applyFont="1" applyFill="1" applyBorder="1" applyAlignment="1">
      <alignment textRotation="90" wrapText="1"/>
    </xf>
    <xf numFmtId="0" fontId="31" fillId="50" borderId="20" xfId="0" applyFont="1" applyFill="1" applyBorder="1" applyAlignment="1">
      <alignment textRotation="90" wrapText="1"/>
    </xf>
    <xf numFmtId="0" fontId="31" fillId="52" borderId="20" xfId="0" applyFont="1" applyFill="1" applyBorder="1" applyAlignment="1">
      <alignment textRotation="90" wrapText="1"/>
    </xf>
    <xf numFmtId="0" fontId="31" fillId="48" borderId="20" xfId="0" applyFont="1" applyFill="1" applyBorder="1">
      <alignment wrapText="1"/>
    </xf>
    <xf numFmtId="0" fontId="31" fillId="50" borderId="20" xfId="0" applyFont="1" applyFill="1" applyBorder="1">
      <alignment wrapText="1"/>
    </xf>
    <xf numFmtId="0" fontId="31" fillId="53" borderId="20" xfId="0" applyFont="1" applyFill="1" applyBorder="1">
      <alignment wrapText="1"/>
    </xf>
    <xf numFmtId="0" fontId="31" fillId="54" borderId="20" xfId="0" applyFont="1" applyFill="1" applyBorder="1" applyAlignment="1">
      <alignment textRotation="90" wrapText="1"/>
    </xf>
    <xf numFmtId="0" fontId="31" fillId="46" borderId="20" xfId="0" applyFont="1" applyFill="1" applyBorder="1" applyAlignment="1">
      <alignment textRotation="90" wrapText="1"/>
    </xf>
    <xf numFmtId="0" fontId="31" fillId="49" borderId="20" xfId="0" applyFont="1" applyFill="1" applyBorder="1" applyAlignment="1">
      <alignment textRotation="90" wrapText="1"/>
    </xf>
    <xf numFmtId="0" fontId="31" fillId="56" borderId="20" xfId="0" applyFont="1" applyFill="1" applyBorder="1" applyAlignment="1">
      <alignment textRotation="90" wrapText="1"/>
    </xf>
    <xf numFmtId="0" fontId="31" fillId="57" borderId="20" xfId="0" applyFont="1" applyFill="1" applyBorder="1" applyAlignment="1">
      <alignment textRotation="90" wrapText="1"/>
    </xf>
    <xf numFmtId="0" fontId="0" fillId="56" borderId="20" xfId="0" applyFill="1" applyBorder="1">
      <alignment wrapText="1"/>
    </xf>
    <xf numFmtId="0" fontId="0" fillId="40" borderId="20" xfId="0" applyFill="1" applyBorder="1">
      <alignment wrapText="1"/>
    </xf>
    <xf numFmtId="0" fontId="34" fillId="0" borderId="5" xfId="0" applyFont="1" applyAlignment="1"/>
    <xf numFmtId="0" fontId="35" fillId="59" borderId="48" xfId="13" applyFont="1" applyFill="1" applyBorder="1" applyAlignment="1">
      <alignment horizontal="center" vertical="center"/>
    </xf>
    <xf numFmtId="49" fontId="35" fillId="59" borderId="51" xfId="13" applyNumberFormat="1" applyFont="1" applyFill="1" applyBorder="1" applyAlignment="1">
      <alignment horizontal="center" vertical="center"/>
    </xf>
    <xf numFmtId="0" fontId="36" fillId="0" borderId="49" xfId="13" applyFont="1" applyFill="1" applyBorder="1" applyAlignment="1">
      <alignment horizontal="center" vertical="center"/>
    </xf>
    <xf numFmtId="0" fontId="38" fillId="0" borderId="52" xfId="50" applyFont="1" applyFill="1" applyBorder="1" applyAlignment="1">
      <alignment vertical="center"/>
    </xf>
    <xf numFmtId="49" fontId="35" fillId="0" borderId="53" xfId="13" applyNumberFormat="1" applyFont="1" applyFill="1" applyBorder="1" applyAlignment="1">
      <alignment horizontal="center" vertical="center"/>
    </xf>
    <xf numFmtId="0" fontId="38" fillId="59" borderId="52" xfId="50" applyFont="1" applyFill="1" applyBorder="1" applyAlignment="1">
      <alignment vertical="center"/>
    </xf>
    <xf numFmtId="49" fontId="35" fillId="59" borderId="53" xfId="13" applyNumberFormat="1" applyFont="1" applyFill="1" applyBorder="1" applyAlignment="1">
      <alignment horizontal="center" vertical="center"/>
    </xf>
    <xf numFmtId="0" fontId="38" fillId="0" borderId="54" xfId="50" applyFont="1" applyFill="1" applyBorder="1" applyAlignment="1">
      <alignment vertical="center"/>
    </xf>
    <xf numFmtId="49" fontId="35" fillId="0" borderId="55" xfId="13" applyNumberFormat="1" applyFont="1" applyFill="1" applyBorder="1" applyAlignment="1">
      <alignment horizontal="center" vertical="center"/>
    </xf>
    <xf numFmtId="49" fontId="40" fillId="49" borderId="58" xfId="0" applyNumberFormat="1" applyFont="1" applyFill="1" applyBorder="1" applyAlignment="1">
      <alignment horizontal="center" vertical="center"/>
    </xf>
    <xf numFmtId="0" fontId="40" fillId="49" borderId="61" xfId="0" applyFont="1" applyFill="1" applyBorder="1" applyAlignment="1">
      <alignment horizontal="center" vertical="center"/>
    </xf>
    <xf numFmtId="0" fontId="41" fillId="0" borderId="56" xfId="0" applyFont="1" applyFill="1" applyBorder="1" applyAlignment="1">
      <alignment horizontal="center" vertical="center"/>
    </xf>
    <xf numFmtId="0" fontId="42" fillId="0" borderId="57" xfId="0" applyFont="1" applyFill="1" applyBorder="1" applyAlignment="1">
      <alignment vertical="center"/>
    </xf>
    <xf numFmtId="11" fontId="39" fillId="0" borderId="62" xfId="0" applyNumberFormat="1" applyFont="1" applyBorder="1" applyAlignment="1">
      <alignment horizontal="center" vertical="center"/>
    </xf>
    <xf numFmtId="0" fontId="41" fillId="55" borderId="63" xfId="0" applyFont="1" applyFill="1" applyBorder="1" applyAlignment="1">
      <alignment horizontal="center" vertical="center"/>
    </xf>
    <xf numFmtId="0" fontId="42" fillId="55" borderId="64" xfId="0" applyFont="1" applyFill="1" applyBorder="1" applyAlignment="1">
      <alignment vertical="center"/>
    </xf>
    <xf numFmtId="11" fontId="39" fillId="55" borderId="65" xfId="0" applyNumberFormat="1" applyFont="1" applyFill="1" applyBorder="1" applyAlignment="1">
      <alignment horizontal="center" vertical="center"/>
    </xf>
    <xf numFmtId="0" fontId="41" fillId="0" borderId="63" xfId="0" applyFont="1" applyFill="1" applyBorder="1" applyAlignment="1">
      <alignment horizontal="center" vertical="center"/>
    </xf>
    <xf numFmtId="0" fontId="42" fillId="0" borderId="64" xfId="0" applyFont="1" applyFill="1" applyBorder="1" applyAlignment="1">
      <alignment vertical="center"/>
    </xf>
    <xf numFmtId="11" fontId="39" fillId="0" borderId="65" xfId="0" applyNumberFormat="1" applyFont="1" applyBorder="1" applyAlignment="1">
      <alignment horizontal="center" vertical="center"/>
    </xf>
    <xf numFmtId="0" fontId="41" fillId="55" borderId="66" xfId="0" applyFont="1" applyFill="1" applyBorder="1" applyAlignment="1">
      <alignment horizontal="center" vertical="center"/>
    </xf>
    <xf numFmtId="0" fontId="42" fillId="55" borderId="67" xfId="0" applyFont="1" applyFill="1" applyBorder="1" applyAlignment="1">
      <alignment vertical="center"/>
    </xf>
    <xf numFmtId="11" fontId="39" fillId="55" borderId="68" xfId="0" applyNumberFormat="1" applyFont="1" applyFill="1" applyBorder="1" applyAlignment="1">
      <alignment horizontal="center" vertical="center"/>
    </xf>
    <xf numFmtId="0" fontId="43" fillId="60" borderId="71" xfId="0" applyFont="1" applyFill="1" applyBorder="1" applyAlignment="1">
      <alignment horizontal="center" vertical="center"/>
    </xf>
    <xf numFmtId="0" fontId="43" fillId="60" borderId="74" xfId="0" applyFont="1" applyFill="1" applyBorder="1" applyAlignment="1">
      <alignment horizontal="center" vertical="center"/>
    </xf>
    <xf numFmtId="0" fontId="41" fillId="0" borderId="75" xfId="0" applyFont="1" applyFill="1" applyBorder="1" applyAlignment="1">
      <alignment horizontal="center" vertical="center"/>
    </xf>
    <xf numFmtId="0" fontId="42" fillId="0" borderId="76" xfId="0" applyFont="1" applyFill="1" applyBorder="1" applyAlignment="1">
      <alignment vertical="center"/>
    </xf>
    <xf numFmtId="49" fontId="39" fillId="0" borderId="77" xfId="0" applyNumberFormat="1" applyFont="1" applyBorder="1" applyAlignment="1">
      <alignment horizontal="center" vertical="center"/>
    </xf>
    <xf numFmtId="0" fontId="41" fillId="51" borderId="78" xfId="0" applyFont="1" applyFill="1" applyBorder="1" applyAlignment="1">
      <alignment horizontal="center" vertical="center"/>
    </xf>
    <xf numFmtId="0" fontId="42" fillId="51" borderId="79" xfId="0" applyFont="1" applyFill="1" applyBorder="1" applyAlignment="1">
      <alignment vertical="center"/>
    </xf>
    <xf numFmtId="49" fontId="39" fillId="51" borderId="80" xfId="0" applyNumberFormat="1" applyFont="1" applyFill="1" applyBorder="1" applyAlignment="1">
      <alignment horizontal="center" vertical="center"/>
    </xf>
    <xf numFmtId="0" fontId="41" fillId="0" borderId="78" xfId="0" applyFont="1" applyFill="1" applyBorder="1" applyAlignment="1">
      <alignment horizontal="center" vertical="center"/>
    </xf>
    <xf numFmtId="0" fontId="42" fillId="0" borderId="79" xfId="0" applyFont="1" applyFill="1" applyBorder="1" applyAlignment="1">
      <alignment vertical="center"/>
    </xf>
    <xf numFmtId="49" fontId="39" fillId="0" borderId="80" xfId="0" applyNumberFormat="1" applyFont="1" applyBorder="1" applyAlignment="1">
      <alignment horizontal="center" vertical="center"/>
    </xf>
    <xf numFmtId="0" fontId="41" fillId="0" borderId="81" xfId="0" applyFont="1" applyFill="1" applyBorder="1" applyAlignment="1">
      <alignment horizontal="center" vertical="center"/>
    </xf>
    <xf numFmtId="0" fontId="42" fillId="0" borderId="82" xfId="0" applyFont="1" applyFill="1" applyBorder="1" applyAlignment="1">
      <alignment vertical="center"/>
    </xf>
    <xf numFmtId="49" fontId="39" fillId="0" borderId="83" xfId="0" applyNumberFormat="1" applyFont="1" applyBorder="1" applyAlignment="1">
      <alignment horizontal="center" vertical="center"/>
    </xf>
    <xf numFmtId="0" fontId="44" fillId="54" borderId="86" xfId="0" applyFont="1" applyFill="1" applyBorder="1" applyAlignment="1">
      <alignment horizontal="center" vertical="center"/>
    </xf>
    <xf numFmtId="0" fontId="44" fillId="54" borderId="89" xfId="0" applyFont="1" applyFill="1" applyBorder="1" applyAlignment="1">
      <alignment horizontal="center" vertical="center"/>
    </xf>
    <xf numFmtId="0" fontId="41" fillId="0" borderId="90" xfId="0" applyFont="1" applyFill="1" applyBorder="1" applyAlignment="1">
      <alignment horizontal="center" vertical="center"/>
    </xf>
    <xf numFmtId="0" fontId="45" fillId="0" borderId="91" xfId="0" applyFont="1" applyFill="1" applyBorder="1" applyAlignment="1">
      <alignment horizontal="left" vertical="center" wrapText="1"/>
    </xf>
    <xf numFmtId="49" fontId="39" fillId="0" borderId="92" xfId="0" applyNumberFormat="1" applyFont="1" applyBorder="1" applyAlignment="1">
      <alignment horizontal="center" vertical="center"/>
    </xf>
    <xf numFmtId="0" fontId="41" fillId="40" borderId="93" xfId="0" applyFont="1" applyFill="1" applyBorder="1" applyAlignment="1">
      <alignment horizontal="center" vertical="center"/>
    </xf>
    <xf numFmtId="0" fontId="45" fillId="40" borderId="94" xfId="0" applyFont="1" applyFill="1" applyBorder="1" applyAlignment="1">
      <alignment horizontal="left" vertical="center" wrapText="1"/>
    </xf>
    <xf numFmtId="49" fontId="39" fillId="40" borderId="95" xfId="0" applyNumberFormat="1" applyFont="1" applyFill="1" applyBorder="1" applyAlignment="1">
      <alignment horizontal="center" vertical="center"/>
    </xf>
    <xf numFmtId="0" fontId="41" fillId="0" borderId="93" xfId="0" applyFont="1" applyFill="1" applyBorder="1" applyAlignment="1">
      <alignment horizontal="center" vertical="center"/>
    </xf>
    <xf numFmtId="0" fontId="45" fillId="0" borderId="94" xfId="0" applyFont="1" applyFill="1" applyBorder="1" applyAlignment="1">
      <alignment horizontal="left" vertical="center" wrapText="1"/>
    </xf>
    <xf numFmtId="49" fontId="39" fillId="0" borderId="95" xfId="0" applyNumberFormat="1" applyFont="1" applyBorder="1" applyAlignment="1">
      <alignment horizontal="center" vertical="center"/>
    </xf>
    <xf numFmtId="0" fontId="41" fillId="0" borderId="96" xfId="0" applyFont="1" applyFill="1" applyBorder="1" applyAlignment="1">
      <alignment horizontal="center" vertical="center"/>
    </xf>
    <xf numFmtId="0" fontId="45" fillId="0" borderId="97" xfId="0" applyFont="1" applyFill="1" applyBorder="1" applyAlignment="1">
      <alignment horizontal="left" vertical="center" wrapText="1"/>
    </xf>
    <xf numFmtId="49" fontId="39" fillId="0" borderId="98" xfId="0" applyNumberFormat="1" applyFont="1" applyBorder="1" applyAlignment="1">
      <alignment horizontal="center" vertical="center"/>
    </xf>
    <xf numFmtId="0" fontId="46" fillId="5" borderId="101" xfId="0" applyFont="1" applyFill="1" applyBorder="1" applyAlignment="1">
      <alignment horizontal="center" vertical="center"/>
    </xf>
    <xf numFmtId="0" fontId="46" fillId="5" borderId="104" xfId="0" applyFont="1" applyFill="1" applyBorder="1" applyAlignment="1">
      <alignment horizontal="center" vertical="center"/>
    </xf>
    <xf numFmtId="0" fontId="41" fillId="0" borderId="105" xfId="0" applyFont="1" applyFill="1" applyBorder="1" applyAlignment="1">
      <alignment horizontal="center" vertical="center"/>
    </xf>
    <xf numFmtId="0" fontId="42" fillId="0" borderId="106" xfId="0" applyFont="1" applyFill="1" applyBorder="1" applyAlignment="1">
      <alignment vertical="center" wrapText="1"/>
    </xf>
    <xf numFmtId="49" fontId="39" fillId="0" borderId="107" xfId="0" applyNumberFormat="1" applyFont="1" applyBorder="1" applyAlignment="1">
      <alignment horizontal="center" vertical="center"/>
    </xf>
    <xf numFmtId="0" fontId="41" fillId="56" borderId="108" xfId="0" applyFont="1" applyFill="1" applyBorder="1" applyAlignment="1">
      <alignment horizontal="center" vertical="center"/>
    </xf>
    <xf numFmtId="0" fontId="42" fillId="56" borderId="109" xfId="0" applyFont="1" applyFill="1" applyBorder="1" applyAlignment="1">
      <alignment vertical="center" wrapText="1"/>
    </xf>
    <xf numFmtId="49" fontId="39" fillId="56" borderId="110" xfId="0" applyNumberFormat="1" applyFont="1" applyFill="1" applyBorder="1" applyAlignment="1">
      <alignment horizontal="center" vertical="center"/>
    </xf>
    <xf numFmtId="0" fontId="42" fillId="0" borderId="109" xfId="0" applyFont="1" applyFill="1" applyBorder="1" applyAlignment="1">
      <alignment vertical="center" wrapText="1"/>
    </xf>
    <xf numFmtId="49" fontId="39" fillId="0" borderId="110" xfId="0" applyNumberFormat="1" applyFont="1" applyBorder="1" applyAlignment="1">
      <alignment horizontal="center" vertical="center"/>
    </xf>
    <xf numFmtId="0" fontId="41" fillId="56" borderId="111" xfId="0" applyFont="1" applyFill="1" applyBorder="1" applyAlignment="1">
      <alignment horizontal="center" vertical="center"/>
    </xf>
    <xf numFmtId="0" fontId="42" fillId="56" borderId="112" xfId="0" applyFont="1" applyFill="1" applyBorder="1" applyAlignment="1">
      <alignment vertical="center" wrapText="1"/>
    </xf>
    <xf numFmtId="49" fontId="39" fillId="56" borderId="113" xfId="0" applyNumberFormat="1" applyFont="1" applyFill="1" applyBorder="1" applyAlignment="1">
      <alignment horizontal="center" vertical="center"/>
    </xf>
    <xf numFmtId="0" fontId="47" fillId="61" borderId="116" xfId="0" applyFont="1" applyFill="1" applyBorder="1" applyAlignment="1">
      <alignment horizontal="center" vertical="center"/>
    </xf>
    <xf numFmtId="0" fontId="47" fillId="61" borderId="119" xfId="0" applyFont="1" applyFill="1" applyBorder="1" applyAlignment="1">
      <alignment horizontal="center" vertical="center"/>
    </xf>
    <xf numFmtId="0" fontId="41" fillId="0" borderId="120" xfId="0" applyFont="1" applyFill="1" applyBorder="1" applyAlignment="1">
      <alignment horizontal="center" vertical="center"/>
    </xf>
    <xf numFmtId="0" fontId="48" fillId="0" borderId="121" xfId="0" applyFont="1" applyFill="1" applyBorder="1" applyAlignment="1">
      <alignment vertical="center" wrapText="1"/>
    </xf>
    <xf numFmtId="49" fontId="39" fillId="0" borderId="122" xfId="0" applyNumberFormat="1" applyFont="1" applyBorder="1" applyAlignment="1">
      <alignment horizontal="center" vertical="center"/>
    </xf>
    <xf numFmtId="0" fontId="41" fillId="62" borderId="123" xfId="0" applyFont="1" applyFill="1" applyBorder="1" applyAlignment="1">
      <alignment horizontal="center" vertical="center"/>
    </xf>
    <xf numFmtId="0" fontId="48" fillId="62" borderId="124" xfId="0" applyFont="1" applyFill="1" applyBorder="1" applyAlignment="1">
      <alignment vertical="center" wrapText="1"/>
    </xf>
    <xf numFmtId="49" fontId="39" fillId="62" borderId="125" xfId="0" applyNumberFormat="1" applyFont="1" applyFill="1" applyBorder="1" applyAlignment="1">
      <alignment horizontal="center" vertical="center"/>
    </xf>
    <xf numFmtId="0" fontId="41" fillId="0" borderId="123" xfId="0" applyFont="1" applyFill="1" applyBorder="1" applyAlignment="1">
      <alignment horizontal="center" vertical="center"/>
    </xf>
    <xf numFmtId="0" fontId="48" fillId="0" borderId="124" xfId="0" applyFont="1" applyFill="1" applyBorder="1" applyAlignment="1">
      <alignment vertical="center" wrapText="1"/>
    </xf>
    <xf numFmtId="49" fontId="39" fillId="0" borderId="125" xfId="0" applyNumberFormat="1" applyFont="1" applyBorder="1" applyAlignment="1">
      <alignment horizontal="center" vertical="center"/>
    </xf>
    <xf numFmtId="0" fontId="41" fillId="62" borderId="126" xfId="0" applyFont="1" applyFill="1" applyBorder="1" applyAlignment="1">
      <alignment horizontal="center" vertical="center"/>
    </xf>
    <xf numFmtId="0" fontId="48" fillId="62" borderId="127" xfId="0" applyFont="1" applyFill="1" applyBorder="1" applyAlignment="1">
      <alignment vertical="center" wrapText="1"/>
    </xf>
    <xf numFmtId="49" fontId="39" fillId="62" borderId="128" xfId="0" applyNumberFormat="1" applyFont="1" applyFill="1" applyBorder="1" applyAlignment="1">
      <alignment horizontal="center" vertical="center"/>
    </xf>
    <xf numFmtId="0" fontId="49" fillId="50" borderId="131" xfId="0" applyFont="1" applyFill="1" applyBorder="1" applyAlignment="1">
      <alignment horizontal="center" vertical="center"/>
    </xf>
    <xf numFmtId="0" fontId="49" fillId="50" borderId="134" xfId="0" applyFont="1" applyFill="1" applyBorder="1" applyAlignment="1">
      <alignment horizontal="center" vertical="center"/>
    </xf>
    <xf numFmtId="0" fontId="41" fillId="0" borderId="135" xfId="0" applyFont="1" applyFill="1" applyBorder="1" applyAlignment="1">
      <alignment horizontal="center" vertical="center"/>
    </xf>
    <xf numFmtId="0" fontId="42" fillId="0" borderId="136" xfId="0" applyFont="1" applyFill="1" applyBorder="1" applyAlignment="1">
      <alignment vertical="center" wrapText="1"/>
    </xf>
    <xf numFmtId="49" fontId="39" fillId="0" borderId="122" xfId="0" applyNumberFormat="1" applyFont="1" applyFill="1" applyBorder="1" applyAlignment="1">
      <alignment horizontal="center" vertical="center"/>
    </xf>
    <xf numFmtId="0" fontId="41" fillId="48" borderId="137" xfId="0" applyFont="1" applyFill="1" applyBorder="1" applyAlignment="1">
      <alignment horizontal="center" vertical="center"/>
    </xf>
    <xf numFmtId="0" fontId="42" fillId="48" borderId="138" xfId="0" applyFont="1" applyFill="1" applyBorder="1" applyAlignment="1">
      <alignment vertical="center" wrapText="1"/>
    </xf>
    <xf numFmtId="49" fontId="39" fillId="48" borderId="125" xfId="0" applyNumberFormat="1" applyFont="1" applyFill="1" applyBorder="1" applyAlignment="1">
      <alignment horizontal="center" vertical="center"/>
    </xf>
    <xf numFmtId="0" fontId="41" fillId="0" borderId="137" xfId="0" applyFont="1" applyFill="1" applyBorder="1" applyAlignment="1">
      <alignment horizontal="center" vertical="center"/>
    </xf>
    <xf numFmtId="0" fontId="42" fillId="0" borderId="138" xfId="0" applyFont="1" applyFill="1" applyBorder="1" applyAlignment="1">
      <alignment vertical="center" wrapText="1"/>
    </xf>
    <xf numFmtId="49" fontId="39" fillId="0" borderId="125" xfId="0" applyNumberFormat="1" applyFont="1" applyFill="1" applyBorder="1" applyAlignment="1">
      <alignment horizontal="center" vertical="center"/>
    </xf>
    <xf numFmtId="0" fontId="41" fillId="48" borderId="139" xfId="0" applyFont="1" applyFill="1" applyBorder="1" applyAlignment="1">
      <alignment horizontal="center" vertical="center"/>
    </xf>
    <xf numFmtId="0" fontId="42" fillId="48" borderId="140" xfId="0" applyFont="1" applyFill="1" applyBorder="1" applyAlignment="1">
      <alignment vertical="center" wrapText="1"/>
    </xf>
    <xf numFmtId="49" fontId="39" fillId="48" borderId="141" xfId="0" applyNumberFormat="1" applyFont="1" applyFill="1" applyBorder="1" applyAlignment="1">
      <alignment horizontal="center" vertical="center"/>
    </xf>
    <xf numFmtId="0" fontId="40" fillId="63" borderId="144" xfId="0" applyFont="1" applyFill="1" applyBorder="1" applyAlignment="1">
      <alignment horizontal="center" vertical="center"/>
    </xf>
    <xf numFmtId="0" fontId="40" fillId="63" borderId="65" xfId="0" applyFont="1" applyFill="1" applyBorder="1" applyAlignment="1">
      <alignment horizontal="center" vertical="center"/>
    </xf>
    <xf numFmtId="0" fontId="42" fillId="0" borderId="145" xfId="0" applyFont="1" applyFill="1" applyBorder="1" applyAlignment="1">
      <alignment vertical="center" wrapText="1"/>
    </xf>
    <xf numFmtId="49" fontId="39" fillId="0" borderId="146" xfId="0" applyNumberFormat="1" applyFont="1" applyBorder="1" applyAlignment="1">
      <alignment horizontal="center" vertical="center"/>
    </xf>
    <xf numFmtId="0" fontId="41" fillId="64" borderId="63" xfId="0" applyFont="1" applyFill="1" applyBorder="1" applyAlignment="1">
      <alignment horizontal="center" vertical="center"/>
    </xf>
    <xf numFmtId="0" fontId="42" fillId="64" borderId="145" xfId="0" applyFont="1" applyFill="1" applyBorder="1" applyAlignment="1">
      <alignment vertical="center" wrapText="1"/>
    </xf>
    <xf numFmtId="49" fontId="39" fillId="64" borderId="146" xfId="0" applyNumberFormat="1" applyFont="1" applyFill="1" applyBorder="1" applyAlignment="1">
      <alignment horizontal="center" vertical="center"/>
    </xf>
    <xf numFmtId="0" fontId="41" fillId="0" borderId="66" xfId="0" applyFont="1" applyFill="1" applyBorder="1" applyAlignment="1">
      <alignment horizontal="center" vertical="center"/>
    </xf>
    <xf numFmtId="0" fontId="42" fillId="0" borderId="147" xfId="0" applyFont="1" applyFill="1" applyBorder="1" applyAlignment="1">
      <alignment vertical="center" wrapText="1"/>
    </xf>
    <xf numFmtId="49" fontId="39" fillId="0" borderId="148" xfId="0" applyNumberFormat="1" applyFont="1" applyBorder="1" applyAlignment="1">
      <alignment horizontal="center" vertical="center"/>
    </xf>
    <xf numFmtId="0" fontId="50" fillId="65" borderId="151" xfId="0" applyFont="1" applyFill="1" applyBorder="1" applyAlignment="1">
      <alignment horizontal="center" vertical="center"/>
    </xf>
    <xf numFmtId="0" fontId="50" fillId="65" borderId="154" xfId="0" applyFont="1" applyFill="1" applyBorder="1" applyAlignment="1">
      <alignment horizontal="center" vertical="center"/>
    </xf>
    <xf numFmtId="0" fontId="41" fillId="0" borderId="155" xfId="0" applyFont="1" applyFill="1" applyBorder="1" applyAlignment="1">
      <alignment horizontal="center" vertical="center"/>
    </xf>
    <xf numFmtId="0" fontId="45" fillId="0" borderId="156" xfId="0" applyFont="1" applyFill="1" applyBorder="1" applyAlignment="1">
      <alignment horizontal="left" vertical="center" wrapText="1"/>
    </xf>
    <xf numFmtId="49" fontId="39" fillId="0" borderId="157" xfId="0" applyNumberFormat="1" applyFont="1" applyBorder="1" applyAlignment="1">
      <alignment horizontal="center" vertical="center"/>
    </xf>
    <xf numFmtId="0" fontId="41" fillId="65" borderId="158" xfId="0" applyFont="1" applyFill="1" applyBorder="1" applyAlignment="1">
      <alignment horizontal="center" vertical="center"/>
    </xf>
    <xf numFmtId="0" fontId="45" fillId="65" borderId="159" xfId="0" applyFont="1" applyFill="1" applyBorder="1" applyAlignment="1">
      <alignment horizontal="left" vertical="center" wrapText="1"/>
    </xf>
    <xf numFmtId="49" fontId="39" fillId="65" borderId="160" xfId="0" applyNumberFormat="1" applyFont="1" applyFill="1" applyBorder="1" applyAlignment="1">
      <alignment horizontal="center" vertical="center"/>
    </xf>
    <xf numFmtId="0" fontId="41" fillId="0" borderId="158" xfId="0" applyFont="1" applyFill="1" applyBorder="1" applyAlignment="1">
      <alignment horizontal="center" vertical="center"/>
    </xf>
    <xf numFmtId="0" fontId="45" fillId="0" borderId="159" xfId="0" applyFont="1" applyFill="1" applyBorder="1" applyAlignment="1">
      <alignment horizontal="left" vertical="center" wrapText="1"/>
    </xf>
    <xf numFmtId="49" fontId="39" fillId="0" borderId="160" xfId="0" applyNumberFormat="1" applyFont="1" applyBorder="1" applyAlignment="1">
      <alignment horizontal="center" vertical="center"/>
    </xf>
    <xf numFmtId="0" fontId="41" fillId="65" borderId="161" xfId="0" applyFont="1" applyFill="1" applyBorder="1" applyAlignment="1">
      <alignment horizontal="center" vertical="center"/>
    </xf>
    <xf numFmtId="0" fontId="45" fillId="65" borderId="162" xfId="0" applyFont="1" applyFill="1" applyBorder="1" applyAlignment="1">
      <alignment horizontal="left" vertical="center" wrapText="1"/>
    </xf>
    <xf numFmtId="49" fontId="39" fillId="65" borderId="163" xfId="0" applyNumberFormat="1" applyFont="1" applyFill="1" applyBorder="1" applyAlignment="1">
      <alignment horizontal="center" vertical="center"/>
    </xf>
    <xf numFmtId="0" fontId="39" fillId="66" borderId="166" xfId="0" applyFont="1" applyFill="1" applyBorder="1" applyAlignment="1">
      <alignment horizontal="center" vertical="center"/>
    </xf>
    <xf numFmtId="0" fontId="39" fillId="66" borderId="169" xfId="0" applyFont="1" applyFill="1" applyBorder="1" applyAlignment="1">
      <alignment horizontal="center" vertical="center"/>
    </xf>
    <xf numFmtId="0" fontId="41" fillId="0" borderId="170" xfId="0" applyFont="1" applyFill="1" applyBorder="1" applyAlignment="1">
      <alignment horizontal="center" vertical="center"/>
    </xf>
    <xf numFmtId="0" fontId="45" fillId="0" borderId="171" xfId="0" applyFont="1" applyFill="1" applyBorder="1" applyAlignment="1">
      <alignment horizontal="left" vertical="center" wrapText="1"/>
    </xf>
    <xf numFmtId="49" fontId="39" fillId="0" borderId="172" xfId="0" applyNumberFormat="1" applyFont="1" applyBorder="1" applyAlignment="1">
      <alignment horizontal="center" vertical="center"/>
    </xf>
    <xf numFmtId="0" fontId="41" fillId="67" borderId="173" xfId="0" applyFont="1" applyFill="1" applyBorder="1" applyAlignment="1">
      <alignment horizontal="center" vertical="center"/>
    </xf>
    <xf numFmtId="0" fontId="45" fillId="67" borderId="174" xfId="0" applyFont="1" applyFill="1" applyBorder="1" applyAlignment="1">
      <alignment horizontal="left" vertical="center" wrapText="1"/>
    </xf>
    <xf numFmtId="49" fontId="39" fillId="67" borderId="175" xfId="0" applyNumberFormat="1" applyFont="1" applyFill="1" applyBorder="1" applyAlignment="1">
      <alignment horizontal="center" vertical="center"/>
    </xf>
    <xf numFmtId="0" fontId="41" fillId="0" borderId="173" xfId="0" applyFont="1" applyFill="1" applyBorder="1" applyAlignment="1">
      <alignment horizontal="center" vertical="center"/>
    </xf>
    <xf numFmtId="0" fontId="45" fillId="0" borderId="174" xfId="0" applyFont="1" applyFill="1" applyBorder="1" applyAlignment="1">
      <alignment horizontal="left" vertical="center" wrapText="1"/>
    </xf>
    <xf numFmtId="49" fontId="39" fillId="0" borderId="175" xfId="0" applyNumberFormat="1" applyFont="1" applyBorder="1" applyAlignment="1">
      <alignment horizontal="center" vertical="center"/>
    </xf>
    <xf numFmtId="0" fontId="41" fillId="0" borderId="176" xfId="0" applyFont="1" applyFill="1" applyBorder="1" applyAlignment="1">
      <alignment horizontal="center" vertical="center"/>
    </xf>
    <xf numFmtId="0" fontId="45" fillId="0" borderId="177" xfId="0" applyFont="1" applyFill="1" applyBorder="1" applyAlignment="1">
      <alignment horizontal="left" vertical="center" wrapText="1"/>
    </xf>
    <xf numFmtId="49" fontId="39" fillId="0" borderId="178" xfId="0" applyNumberFormat="1" applyFont="1" applyBorder="1" applyAlignment="1">
      <alignment horizontal="center" vertical="center"/>
    </xf>
    <xf numFmtId="0" fontId="41" fillId="0" borderId="5" xfId="0" applyFont="1" applyAlignment="1"/>
    <xf numFmtId="0" fontId="41" fillId="0" borderId="5" xfId="0" applyFont="1" applyAlignment="1">
      <alignment vertical="center"/>
    </xf>
    <xf numFmtId="0" fontId="39" fillId="0" borderId="5" xfId="0" applyFont="1" applyAlignment="1">
      <alignment horizontal="center" vertical="center"/>
    </xf>
    <xf numFmtId="0" fontId="35" fillId="59" borderId="181" xfId="13" applyFont="1" applyFill="1" applyBorder="1" applyAlignment="1">
      <alignment horizontal="center" vertical="center"/>
    </xf>
    <xf numFmtId="0" fontId="35" fillId="59" borderId="51" xfId="13" applyFont="1" applyFill="1" applyBorder="1" applyAlignment="1">
      <alignment horizontal="center" vertical="center"/>
    </xf>
    <xf numFmtId="0" fontId="36" fillId="0" borderId="182" xfId="13" applyFont="1" applyFill="1" applyBorder="1" applyAlignment="1">
      <alignment horizontal="center" vertical="center"/>
    </xf>
    <xf numFmtId="0" fontId="52" fillId="0" borderId="52" xfId="50" applyFont="1" applyFill="1" applyBorder="1" applyAlignment="1">
      <alignment vertical="center"/>
    </xf>
    <xf numFmtId="0" fontId="35" fillId="0" borderId="53" xfId="13" applyFont="1" applyFill="1" applyBorder="1" applyAlignment="1">
      <alignment horizontal="center" vertical="center"/>
    </xf>
    <xf numFmtId="0" fontId="36" fillId="59" borderId="182" xfId="13" applyFont="1" applyFill="1" applyBorder="1" applyAlignment="1">
      <alignment horizontal="center" vertical="center"/>
    </xf>
    <xf numFmtId="0" fontId="52" fillId="59" borderId="52" xfId="50" applyFont="1" applyFill="1" applyBorder="1" applyAlignment="1">
      <alignment vertical="center"/>
    </xf>
    <xf numFmtId="0" fontId="35" fillId="59" borderId="53" xfId="13" applyFont="1" applyFill="1" applyBorder="1" applyAlignment="1">
      <alignment horizontal="center" vertical="center"/>
    </xf>
    <xf numFmtId="0" fontId="36" fillId="59" borderId="183" xfId="13" applyFont="1" applyFill="1" applyBorder="1" applyAlignment="1">
      <alignment horizontal="center" vertical="center"/>
    </xf>
    <xf numFmtId="0" fontId="52" fillId="59" borderId="54" xfId="50" applyFont="1" applyFill="1" applyBorder="1" applyAlignment="1">
      <alignment vertical="center"/>
    </xf>
    <xf numFmtId="0" fontId="35" fillId="59" borderId="55" xfId="13" applyFont="1" applyFill="1" applyBorder="1" applyAlignment="1">
      <alignment horizontal="center" vertical="center"/>
    </xf>
    <xf numFmtId="0" fontId="40" fillId="49" borderId="186" xfId="0" applyFont="1" applyFill="1" applyBorder="1" applyAlignment="1">
      <alignment horizontal="center" vertical="center"/>
    </xf>
    <xf numFmtId="0" fontId="41" fillId="0" borderId="188" xfId="0" applyFont="1" applyFill="1" applyBorder="1" applyAlignment="1">
      <alignment horizontal="center" vertical="center"/>
    </xf>
    <xf numFmtId="0" fontId="53" fillId="0" borderId="57" xfId="0" applyFont="1" applyFill="1" applyBorder="1" applyAlignment="1">
      <alignment vertical="center"/>
    </xf>
    <xf numFmtId="0" fontId="39" fillId="0" borderId="62" xfId="0" applyFont="1" applyBorder="1" applyAlignment="1">
      <alignment horizontal="center" vertical="center"/>
    </xf>
    <xf numFmtId="0" fontId="41" fillId="55" borderId="189" xfId="0" applyFont="1" applyFill="1" applyBorder="1" applyAlignment="1">
      <alignment horizontal="center" vertical="center"/>
    </xf>
    <xf numFmtId="0" fontId="53" fillId="55" borderId="64" xfId="0" applyFont="1" applyFill="1" applyBorder="1" applyAlignment="1">
      <alignment vertical="center"/>
    </xf>
    <xf numFmtId="0" fontId="39" fillId="55" borderId="65" xfId="0" applyFont="1" applyFill="1" applyBorder="1" applyAlignment="1">
      <alignment horizontal="center" vertical="center"/>
    </xf>
    <xf numFmtId="0" fontId="39" fillId="0" borderId="62" xfId="0" applyFont="1" applyFill="1" applyBorder="1" applyAlignment="1">
      <alignment horizontal="center" vertical="center"/>
    </xf>
    <xf numFmtId="0" fontId="41" fillId="55" borderId="190" xfId="0" applyFont="1" applyFill="1" applyBorder="1" applyAlignment="1">
      <alignment horizontal="center" vertical="center"/>
    </xf>
    <xf numFmtId="0" fontId="53" fillId="55" borderId="191" xfId="0" applyFont="1" applyFill="1" applyBorder="1" applyAlignment="1">
      <alignment vertical="center"/>
    </xf>
    <xf numFmtId="0" fontId="39" fillId="55" borderId="192" xfId="0" applyFont="1" applyFill="1" applyBorder="1" applyAlignment="1">
      <alignment horizontal="center" vertical="center"/>
    </xf>
    <xf numFmtId="0" fontId="43" fillId="60" borderId="195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1" fillId="0" borderId="197" xfId="0" applyFont="1" applyFill="1" applyBorder="1" applyAlignment="1">
      <alignment horizontal="center" vertical="center"/>
    </xf>
    <xf numFmtId="0" fontId="39" fillId="0" borderId="77" xfId="0" applyFont="1" applyBorder="1" applyAlignment="1">
      <alignment horizontal="center" vertical="center"/>
    </xf>
    <xf numFmtId="0" fontId="41" fillId="51" borderId="198" xfId="0" applyFont="1" applyFill="1" applyBorder="1" applyAlignment="1">
      <alignment horizontal="center" vertical="center"/>
    </xf>
    <xf numFmtId="0" fontId="39" fillId="51" borderId="80" xfId="0" applyFont="1" applyFill="1" applyBorder="1" applyAlignment="1">
      <alignment horizontal="center" vertical="center"/>
    </xf>
    <xf numFmtId="0" fontId="41" fillId="0" borderId="199" xfId="0" applyFont="1" applyFill="1" applyBorder="1" applyAlignment="1">
      <alignment horizontal="center" vertical="center"/>
    </xf>
    <xf numFmtId="0" fontId="53" fillId="0" borderId="200" xfId="0" applyFont="1" applyFill="1" applyBorder="1" applyAlignment="1">
      <alignment vertical="center"/>
    </xf>
    <xf numFmtId="0" fontId="39" fillId="0" borderId="201" xfId="0" applyFont="1" applyBorder="1" applyAlignment="1">
      <alignment horizontal="center" vertical="center"/>
    </xf>
    <xf numFmtId="0" fontId="44" fillId="54" borderId="204" xfId="0" applyFont="1" applyFill="1" applyBorder="1" applyAlignment="1">
      <alignment horizontal="center" vertical="center"/>
    </xf>
    <xf numFmtId="0" fontId="44" fillId="54" borderId="207" xfId="0" applyFont="1" applyFill="1" applyBorder="1" applyAlignment="1">
      <alignment horizontal="center" vertical="center"/>
    </xf>
    <xf numFmtId="0" fontId="41" fillId="0" borderId="202" xfId="0" applyFont="1" applyFill="1" applyBorder="1" applyAlignment="1">
      <alignment horizontal="center" vertical="center"/>
    </xf>
    <xf numFmtId="0" fontId="54" fillId="0" borderId="203" xfId="0" applyFont="1" applyFill="1" applyBorder="1" applyAlignment="1">
      <alignment horizontal="left" vertical="center" wrapText="1"/>
    </xf>
    <xf numFmtId="0" fontId="39" fillId="0" borderId="208" xfId="0" applyFont="1" applyBorder="1" applyAlignment="1">
      <alignment horizontal="center" vertical="center"/>
    </xf>
    <xf numFmtId="0" fontId="41" fillId="40" borderId="209" xfId="0" applyFont="1" applyFill="1" applyBorder="1" applyAlignment="1">
      <alignment horizontal="center" vertical="center"/>
    </xf>
    <xf numFmtId="0" fontId="54" fillId="40" borderId="94" xfId="0" applyFont="1" applyFill="1" applyBorder="1" applyAlignment="1">
      <alignment horizontal="left" vertical="center" wrapText="1"/>
    </xf>
    <xf numFmtId="0" fontId="39" fillId="40" borderId="95" xfId="0" applyFont="1" applyFill="1" applyBorder="1" applyAlignment="1">
      <alignment horizontal="center" vertical="center"/>
    </xf>
    <xf numFmtId="0" fontId="41" fillId="0" borderId="209" xfId="0" applyFont="1" applyFill="1" applyBorder="1" applyAlignment="1">
      <alignment horizontal="center" vertical="center"/>
    </xf>
    <xf numFmtId="0" fontId="54" fillId="0" borderId="91" xfId="0" applyFont="1" applyFill="1" applyBorder="1" applyAlignment="1">
      <alignment horizontal="left" vertical="center" wrapText="1"/>
    </xf>
    <xf numFmtId="0" fontId="39" fillId="0" borderId="92" xfId="0" applyFont="1" applyBorder="1" applyAlignment="1">
      <alignment horizontal="center" vertical="center"/>
    </xf>
    <xf numFmtId="0" fontId="41" fillId="40" borderId="210" xfId="0" applyFont="1" applyFill="1" applyBorder="1" applyAlignment="1">
      <alignment horizontal="center" vertical="center"/>
    </xf>
    <xf numFmtId="0" fontId="54" fillId="40" borderId="211" xfId="0" applyFont="1" applyFill="1" applyBorder="1" applyAlignment="1">
      <alignment horizontal="left" vertical="center" wrapText="1"/>
    </xf>
    <xf numFmtId="0" fontId="39" fillId="40" borderId="212" xfId="0" applyFont="1" applyFill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9" fillId="56" borderId="110" xfId="0" applyFont="1" applyFill="1" applyBorder="1" applyAlignment="1">
      <alignment horizontal="center" vertical="center"/>
    </xf>
    <xf numFmtId="0" fontId="39" fillId="56" borderId="113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68" borderId="5" xfId="0" applyFont="1" applyFill="1" applyAlignment="1">
      <alignment horizontal="center" vertical="center"/>
    </xf>
    <xf numFmtId="0" fontId="39" fillId="69" borderId="5" xfId="0" applyFont="1" applyFill="1" applyAlignment="1">
      <alignment horizontal="center" vertical="center"/>
    </xf>
    <xf numFmtId="0" fontId="39" fillId="70" borderId="5" xfId="0" applyFont="1" applyFill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71" borderId="5" xfId="0" applyFont="1" applyFill="1" applyAlignment="1">
      <alignment horizontal="center" vertical="center"/>
    </xf>
    <xf numFmtId="0" fontId="39" fillId="72" borderId="5" xfId="0" applyFont="1" applyFill="1" applyAlignment="1">
      <alignment horizontal="center" vertical="center"/>
    </xf>
    <xf numFmtId="0" fontId="39" fillId="39" borderId="5" xfId="0" applyFont="1" applyFill="1" applyAlignment="1">
      <alignment horizontal="center" vertical="center"/>
    </xf>
    <xf numFmtId="0" fontId="39" fillId="73" borderId="5" xfId="0" applyFont="1" applyFill="1" applyAlignment="1">
      <alignment horizontal="center" vertical="center"/>
    </xf>
    <xf numFmtId="0" fontId="39" fillId="74" borderId="5" xfId="0" applyFont="1" applyFill="1" applyAlignment="1">
      <alignment horizontal="center" vertical="center"/>
    </xf>
    <xf numFmtId="0" fontId="39" fillId="43" borderId="5" xfId="0" applyFont="1" applyFill="1" applyAlignment="1">
      <alignment horizontal="center" vertical="center"/>
    </xf>
    <xf numFmtId="49" fontId="35" fillId="75" borderId="53" xfId="13" applyNumberFormat="1" applyFont="1" applyFill="1" applyBorder="1" applyAlignment="1">
      <alignment horizontal="center" vertical="center"/>
    </xf>
    <xf numFmtId="0" fontId="35" fillId="52" borderId="48" xfId="13" applyFont="1" applyFill="1" applyBorder="1" applyAlignment="1">
      <alignment horizontal="center" vertical="center"/>
    </xf>
    <xf numFmtId="0" fontId="39" fillId="5" borderId="216" xfId="0" applyFont="1" applyFill="1" applyBorder="1" applyAlignment="1">
      <alignment horizontal="left" vertical="center"/>
    </xf>
    <xf numFmtId="0" fontId="46" fillId="5" borderId="217" xfId="0" applyFont="1" applyFill="1" applyBorder="1" applyAlignment="1">
      <alignment horizontal="center" vertical="center"/>
    </xf>
    <xf numFmtId="0" fontId="0" fillId="43" borderId="20" xfId="0" applyFill="1" applyBorder="1">
      <alignment wrapText="1"/>
    </xf>
    <xf numFmtId="0" fontId="0" fillId="54" borderId="20" xfId="0" applyFill="1" applyBorder="1">
      <alignment wrapText="1"/>
    </xf>
    <xf numFmtId="0" fontId="0" fillId="46" borderId="20" xfId="0" applyFill="1" applyBorder="1">
      <alignment wrapText="1"/>
    </xf>
    <xf numFmtId="0" fontId="1" fillId="76" borderId="20" xfId="0" applyFont="1" applyFill="1" applyBorder="1">
      <alignment wrapText="1"/>
    </xf>
    <xf numFmtId="0" fontId="0" fillId="52" borderId="20" xfId="0" applyFill="1" applyBorder="1">
      <alignment wrapText="1"/>
    </xf>
    <xf numFmtId="0" fontId="0" fillId="48" borderId="20" xfId="0" applyFill="1" applyBorder="1">
      <alignment wrapText="1"/>
    </xf>
    <xf numFmtId="0" fontId="1" fillId="51" borderId="20" xfId="0" applyFont="1" applyFill="1" applyBorder="1">
      <alignment wrapText="1"/>
    </xf>
    <xf numFmtId="0" fontId="0" fillId="77" borderId="20" xfId="0" applyFill="1" applyBorder="1">
      <alignment wrapText="1"/>
    </xf>
    <xf numFmtId="0" fontId="0" fillId="78" borderId="20" xfId="0" applyFill="1" applyBorder="1">
      <alignment wrapText="1"/>
    </xf>
    <xf numFmtId="0" fontId="0" fillId="58" borderId="20" xfId="0" applyFill="1" applyBorder="1">
      <alignment wrapText="1"/>
    </xf>
    <xf numFmtId="0" fontId="0" fillId="57" borderId="20" xfId="0" applyFill="1" applyBorder="1">
      <alignment wrapText="1"/>
    </xf>
    <xf numFmtId="0" fontId="0" fillId="67" borderId="20" xfId="0" applyFill="1" applyBorder="1">
      <alignment wrapText="1"/>
    </xf>
    <xf numFmtId="0" fontId="0" fillId="39" borderId="20" xfId="0" applyFill="1" applyBorder="1">
      <alignment wrapText="1"/>
    </xf>
    <xf numFmtId="0" fontId="38" fillId="59" borderId="52" xfId="50" applyFont="1" applyFill="1" applyBorder="1" applyAlignment="1">
      <alignment vertical="center"/>
    </xf>
    <xf numFmtId="0" fontId="38" fillId="0" borderId="52" xfId="50" applyFont="1" applyFill="1" applyBorder="1" applyAlignment="1">
      <alignment vertical="center"/>
    </xf>
    <xf numFmtId="0" fontId="38" fillId="59" borderId="52" xfId="50" applyFont="1" applyFill="1" applyBorder="1" applyAlignment="1">
      <alignment vertical="center"/>
    </xf>
    <xf numFmtId="0" fontId="38" fillId="0" borderId="52" xfId="50" applyFont="1" applyFill="1" applyBorder="1" applyAlignment="1">
      <alignment vertical="center"/>
    </xf>
    <xf numFmtId="0" fontId="38" fillId="59" borderId="52" xfId="50" applyFont="1" applyFill="1" applyBorder="1" applyAlignment="1">
      <alignment vertical="center"/>
    </xf>
    <xf numFmtId="0" fontId="38" fillId="0" borderId="52" xfId="50" applyFont="1" applyFill="1" applyBorder="1" applyAlignment="1">
      <alignment vertical="center"/>
    </xf>
    <xf numFmtId="0" fontId="38" fillId="59" borderId="52" xfId="50" applyFont="1" applyFill="1" applyBorder="1" applyAlignment="1">
      <alignment vertical="center"/>
    </xf>
    <xf numFmtId="0" fontId="38" fillId="0" borderId="52" xfId="50" applyFont="1" applyFill="1" applyBorder="1" applyAlignment="1">
      <alignment vertical="center" wrapText="1"/>
    </xf>
    <xf numFmtId="0" fontId="38" fillId="0" borderId="52" xfId="50" applyFont="1" applyFill="1" applyBorder="1" applyAlignment="1">
      <alignment vertical="center"/>
    </xf>
    <xf numFmtId="0" fontId="38" fillId="59" borderId="52" xfId="50" applyFont="1" applyFill="1" applyBorder="1" applyAlignment="1">
      <alignment vertical="center"/>
    </xf>
    <xf numFmtId="0" fontId="38" fillId="0" borderId="52" xfId="50" applyFont="1" applyFill="1" applyBorder="1" applyAlignment="1">
      <alignment vertical="center"/>
    </xf>
    <xf numFmtId="0" fontId="38" fillId="59" borderId="52" xfId="50" applyFont="1" applyFill="1" applyBorder="1" applyAlignment="1">
      <alignment vertical="center"/>
    </xf>
    <xf numFmtId="0" fontId="38" fillId="0" borderId="52" xfId="50" applyFont="1" applyFill="1" applyBorder="1" applyAlignment="1">
      <alignment vertical="center"/>
    </xf>
    <xf numFmtId="0" fontId="38" fillId="59" borderId="52" xfId="50" applyFont="1" applyFill="1" applyBorder="1" applyAlignment="1">
      <alignment vertical="center"/>
    </xf>
    <xf numFmtId="0" fontId="38" fillId="0" borderId="52" xfId="50" applyFont="1" applyFill="1" applyBorder="1" applyAlignment="1">
      <alignment vertical="center"/>
    </xf>
    <xf numFmtId="0" fontId="0" fillId="38" borderId="20" xfId="0" applyFill="1" applyBorder="1">
      <alignment wrapText="1"/>
    </xf>
    <xf numFmtId="0" fontId="38" fillId="59" borderId="218" xfId="50" applyFont="1" applyFill="1" applyBorder="1" applyAlignment="1">
      <alignment vertical="center"/>
    </xf>
    <xf numFmtId="49" fontId="35" fillId="59" borderId="219" xfId="13" applyNumberFormat="1" applyFont="1" applyFill="1" applyBorder="1" applyAlignment="1">
      <alignment horizontal="center" vertical="center"/>
    </xf>
    <xf numFmtId="0" fontId="38" fillId="59" borderId="52" xfId="50" applyFont="1" applyFill="1" applyBorder="1" applyAlignment="1">
      <alignment vertical="center" wrapText="1"/>
    </xf>
    <xf numFmtId="0" fontId="31" fillId="43" borderId="20" xfId="0" applyFont="1" applyFill="1" applyBorder="1" applyAlignment="1">
      <alignment textRotation="90" wrapText="1"/>
    </xf>
    <xf numFmtId="0" fontId="0" fillId="45" borderId="20" xfId="0" applyFill="1" applyBorder="1">
      <alignment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/>
    <xf numFmtId="0" fontId="0" fillId="0" borderId="5" xfId="0" applyAlignment="1">
      <alignment wrapText="1"/>
    </xf>
    <xf numFmtId="0" fontId="2" fillId="0" borderId="0" xfId="2" applyAlignment="1">
      <alignment horizontal="right" vertical="center"/>
    </xf>
    <xf numFmtId="0" fontId="2" fillId="0" borderId="0" xfId="4" applyAlignment="1">
      <alignment horizontal="left" vertical="center"/>
    </xf>
    <xf numFmtId="0" fontId="3" fillId="2" borderId="4" xfId="3" applyBorder="1" applyAlignment="1">
      <alignment horizontal="left" vertical="center" indent="2"/>
    </xf>
    <xf numFmtId="0" fontId="3" fillId="2" borderId="6" xfId="3" applyBorder="1" applyAlignment="1">
      <alignment horizontal="left" vertical="center" indent="2"/>
    </xf>
    <xf numFmtId="0" fontId="3" fillId="2" borderId="3" xfId="3" applyBorder="1" applyAlignment="1">
      <alignment horizontal="left" vertical="center" indent="2"/>
    </xf>
    <xf numFmtId="168" fontId="0" fillId="4" borderId="2" xfId="5" applyFont="1" applyFill="1" applyBorder="1">
      <alignment horizontal="center" vertical="center"/>
    </xf>
    <xf numFmtId="0" fontId="0" fillId="5" borderId="18" xfId="0" applyFill="1" applyBorder="1" applyAlignment="1">
      <alignment horizontal="center" vertical="center" wrapText="1"/>
    </xf>
    <xf numFmtId="0" fontId="19" fillId="0" borderId="0" xfId="49" applyFill="1" applyBorder="1">
      <alignment wrapText="1"/>
    </xf>
    <xf numFmtId="0" fontId="19" fillId="0" borderId="20" xfId="49" applyFill="1" applyBorder="1">
      <alignment wrapText="1"/>
    </xf>
    <xf numFmtId="0" fontId="30" fillId="0" borderId="20" xfId="0" applyFont="1" applyBorder="1" applyAlignment="1">
      <alignment horizontal="left" wrapText="1"/>
    </xf>
    <xf numFmtId="0" fontId="19" fillId="0" borderId="20" xfId="49" applyBorder="1">
      <alignment wrapText="1"/>
    </xf>
    <xf numFmtId="0" fontId="31" fillId="0" borderId="20" xfId="0" applyFont="1" applyFill="1" applyBorder="1">
      <alignment wrapText="1"/>
    </xf>
    <xf numFmtId="0" fontId="1" fillId="0" borderId="20" xfId="0" applyFont="1" applyFill="1" applyBorder="1">
      <alignment wrapText="1"/>
    </xf>
    <xf numFmtId="0" fontId="0" fillId="0" borderId="20" xfId="0" applyBorder="1" applyAlignment="1">
      <alignment horizontal="center" vertical="center" textRotation="90" wrapText="1"/>
    </xf>
    <xf numFmtId="0" fontId="15" fillId="38" borderId="20" xfId="0" applyFont="1" applyFill="1" applyBorder="1">
      <alignment wrapText="1"/>
    </xf>
    <xf numFmtId="0" fontId="0" fillId="81" borderId="20" xfId="0" applyFill="1" applyBorder="1">
      <alignment wrapText="1"/>
    </xf>
    <xf numFmtId="0" fontId="1" fillId="81" borderId="20" xfId="0" applyFont="1" applyFill="1" applyBorder="1">
      <alignment wrapText="1"/>
    </xf>
    <xf numFmtId="0" fontId="31" fillId="81" borderId="20" xfId="0" applyFont="1" applyFill="1" applyBorder="1">
      <alignment wrapText="1"/>
    </xf>
    <xf numFmtId="0" fontId="31" fillId="38" borderId="20" xfId="0" applyFont="1" applyFill="1" applyBorder="1">
      <alignment wrapText="1"/>
    </xf>
    <xf numFmtId="0" fontId="56" fillId="0" borderId="5" xfId="0" applyFont="1" applyAlignment="1">
      <alignment wrapText="1"/>
    </xf>
    <xf numFmtId="0" fontId="56" fillId="0" borderId="0" xfId="2" applyFont="1" applyAlignment="1">
      <alignment horizontal="right" vertical="center"/>
    </xf>
    <xf numFmtId="168" fontId="56" fillId="0" borderId="1" xfId="5" applyFont="1">
      <alignment horizontal="center" vertical="center"/>
    </xf>
    <xf numFmtId="0" fontId="56" fillId="0" borderId="1" xfId="2" applyFont="1" applyBorder="1" applyAlignment="1">
      <alignment horizontal="center" vertical="center"/>
    </xf>
    <xf numFmtId="0" fontId="56" fillId="0" borderId="0" xfId="4" applyFont="1" applyAlignment="1">
      <alignment horizontal="left" vertical="center"/>
    </xf>
    <xf numFmtId="0" fontId="57" fillId="2" borderId="4" xfId="3" applyFont="1" applyBorder="1" applyAlignment="1">
      <alignment horizontal="left" vertical="center" indent="2"/>
    </xf>
    <xf numFmtId="0" fontId="57" fillId="2" borderId="6" xfId="3" applyFont="1" applyBorder="1" applyAlignment="1">
      <alignment horizontal="left" vertical="center" indent="2"/>
    </xf>
    <xf numFmtId="0" fontId="57" fillId="2" borderId="3" xfId="3" applyFont="1" applyBorder="1" applyAlignment="1">
      <alignment horizontal="left" vertical="center" indent="2"/>
    </xf>
    <xf numFmtId="168" fontId="56" fillId="4" borderId="2" xfId="5" applyFont="1" applyFill="1" applyBorder="1">
      <alignment horizontal="center" vertical="center"/>
    </xf>
    <xf numFmtId="168" fontId="56" fillId="3" borderId="5" xfId="5" applyFont="1" applyFill="1" applyBorder="1">
      <alignment horizontal="center" vertical="center"/>
    </xf>
    <xf numFmtId="168" fontId="56" fillId="4" borderId="5" xfId="5" applyFont="1" applyFill="1" applyBorder="1">
      <alignment horizontal="center" vertical="center"/>
    </xf>
    <xf numFmtId="0" fontId="56" fillId="5" borderId="18" xfId="0" applyFont="1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41" fillId="40" borderId="221" xfId="0" applyFont="1" applyFill="1" applyBorder="1" applyAlignment="1">
      <alignment horizontal="center" vertical="center"/>
    </xf>
    <xf numFmtId="49" fontId="39" fillId="40" borderId="207" xfId="0" applyNumberFormat="1" applyFont="1" applyFill="1" applyBorder="1" applyAlignment="1">
      <alignment horizontal="center" vertical="center"/>
    </xf>
    <xf numFmtId="0" fontId="39" fillId="54" borderId="222" xfId="0" applyFont="1" applyFill="1" applyBorder="1" applyAlignment="1">
      <alignment horizontal="left" vertical="center"/>
    </xf>
    <xf numFmtId="0" fontId="44" fillId="54" borderId="223" xfId="0" applyFont="1" applyFill="1" applyBorder="1" applyAlignment="1">
      <alignment horizontal="center" vertical="center"/>
    </xf>
    <xf numFmtId="0" fontId="0" fillId="38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43" borderId="18" xfId="0" applyFill="1" applyBorder="1" applyAlignment="1">
      <alignment horizontal="center" vertical="center" wrapText="1"/>
    </xf>
    <xf numFmtId="0" fontId="0" fillId="43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20" xfId="0" applyFill="1" applyBorder="1" applyAlignment="1">
      <alignment horizontal="left" wrapText="1"/>
    </xf>
    <xf numFmtId="0" fontId="0" fillId="38" borderId="18" xfId="0" applyFill="1" applyBorder="1" applyAlignment="1">
      <alignment horizontal="center" vertical="center" wrapText="1"/>
    </xf>
    <xf numFmtId="0" fontId="59" fillId="43" borderId="18" xfId="0" applyFont="1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58" fillId="5" borderId="18" xfId="0" applyFont="1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16" fontId="25" fillId="49" borderId="37" xfId="0" applyNumberFormat="1" applyFont="1" applyFill="1" applyBorder="1" applyAlignment="1">
      <alignment horizontal="center" vertical="center"/>
    </xf>
    <xf numFmtId="16" fontId="25" fillId="49" borderId="36" xfId="0" applyNumberFormat="1" applyFont="1" applyFill="1" applyBorder="1" applyAlignment="1">
      <alignment horizontal="center" vertical="center"/>
    </xf>
    <xf numFmtId="0" fontId="0" fillId="38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30" fillId="47" borderId="20" xfId="0" applyFont="1" applyFill="1" applyBorder="1" applyAlignment="1">
      <alignment horizontal="left" wrapText="1"/>
    </xf>
    <xf numFmtId="0" fontId="30" fillId="47" borderId="20" xfId="0" applyFont="1" applyFill="1" applyBorder="1">
      <alignment wrapText="1"/>
    </xf>
    <xf numFmtId="0" fontId="0" fillId="38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27" fillId="84" borderId="224" xfId="0" applyFont="1" applyFill="1" applyBorder="1" applyAlignment="1">
      <alignment horizontal="center" vertical="center"/>
    </xf>
    <xf numFmtId="0" fontId="27" fillId="85" borderId="42" xfId="0" applyFont="1" applyFill="1" applyBorder="1" applyAlignment="1">
      <alignment horizontal="center" vertical="center"/>
    </xf>
    <xf numFmtId="0" fontId="62" fillId="0" borderId="225" xfId="0" applyFont="1" applyBorder="1" applyAlignment="1"/>
    <xf numFmtId="0" fontId="25" fillId="86" borderId="37" xfId="0" applyFont="1" applyFill="1" applyBorder="1" applyAlignment="1">
      <alignment horizontal="center" vertical="center"/>
    </xf>
    <xf numFmtId="0" fontId="63" fillId="0" borderId="225" xfId="0" applyFont="1" applyBorder="1">
      <alignment wrapText="1"/>
    </xf>
    <xf numFmtId="0" fontId="0" fillId="38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21" fillId="48" borderId="26" xfId="0" applyFont="1" applyFill="1" applyBorder="1" applyAlignment="1">
      <alignment horizontal="center" vertical="center"/>
    </xf>
    <xf numFmtId="0" fontId="21" fillId="48" borderId="27" xfId="0" applyFont="1" applyFill="1" applyBorder="1" applyAlignment="1">
      <alignment horizontal="center" vertical="center"/>
    </xf>
    <xf numFmtId="0" fontId="21" fillId="48" borderId="28" xfId="0" applyFont="1" applyFill="1" applyBorder="1" applyAlignment="1">
      <alignment horizontal="center" vertical="center"/>
    </xf>
    <xf numFmtId="0" fontId="21" fillId="48" borderId="29" xfId="0" applyFont="1" applyFill="1" applyBorder="1" applyAlignment="1">
      <alignment horizontal="center" vertical="center"/>
    </xf>
    <xf numFmtId="0" fontId="21" fillId="48" borderId="0" xfId="0" applyFont="1" applyFill="1" applyBorder="1" applyAlignment="1">
      <alignment horizontal="center" vertical="center"/>
    </xf>
    <xf numFmtId="0" fontId="21" fillId="48" borderId="30" xfId="0" applyFont="1" applyFill="1" applyBorder="1" applyAlignment="1">
      <alignment horizontal="center" vertical="center"/>
    </xf>
    <xf numFmtId="0" fontId="21" fillId="48" borderId="31" xfId="0" applyFont="1" applyFill="1" applyBorder="1" applyAlignment="1">
      <alignment horizontal="center" vertical="center"/>
    </xf>
    <xf numFmtId="0" fontId="21" fillId="48" borderId="32" xfId="0" applyFont="1" applyFill="1" applyBorder="1" applyAlignment="1">
      <alignment horizontal="center" vertical="center"/>
    </xf>
    <xf numFmtId="0" fontId="21" fillId="48" borderId="33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9" fillId="0" borderId="5" xfId="0" applyFont="1" applyAlignment="1">
      <alignment horizontal="center" vertical="center" wrapText="1"/>
    </xf>
    <xf numFmtId="0" fontId="22" fillId="0" borderId="220" xfId="0" applyFont="1" applyBorder="1" applyAlignment="1">
      <alignment horizontal="center" vertical="center"/>
    </xf>
    <xf numFmtId="0" fontId="39" fillId="61" borderId="114" xfId="0" applyFont="1" applyFill="1" applyBorder="1" applyAlignment="1">
      <alignment horizontal="center" vertical="center"/>
    </xf>
    <xf numFmtId="0" fontId="39" fillId="61" borderId="115" xfId="0" applyFont="1" applyFill="1" applyBorder="1" applyAlignment="1">
      <alignment horizontal="center" vertical="center"/>
    </xf>
    <xf numFmtId="0" fontId="32" fillId="0" borderId="43" xfId="13" applyFont="1" applyFill="1" applyBorder="1" applyAlignment="1">
      <alignment horizontal="center" vertical="center"/>
    </xf>
    <xf numFmtId="0" fontId="33" fillId="0" borderId="44" xfId="13" applyFont="1" applyFill="1" applyBorder="1" applyAlignment="1">
      <alignment horizontal="center" vertical="center"/>
    </xf>
    <xf numFmtId="0" fontId="33" fillId="0" borderId="45" xfId="13" applyFont="1" applyFill="1" applyBorder="1" applyAlignment="1">
      <alignment horizontal="center" vertical="center"/>
    </xf>
    <xf numFmtId="0" fontId="33" fillId="59" borderId="46" xfId="13" applyFont="1" applyFill="1" applyBorder="1" applyAlignment="1">
      <alignment horizontal="left" vertical="center"/>
    </xf>
    <xf numFmtId="0" fontId="33" fillId="59" borderId="47" xfId="13" applyFont="1" applyFill="1" applyBorder="1" applyAlignment="1">
      <alignment horizontal="left" vertical="center"/>
    </xf>
    <xf numFmtId="0" fontId="35" fillId="59" borderId="49" xfId="13" applyFont="1" applyFill="1" applyBorder="1" applyAlignment="1">
      <alignment horizontal="left" vertical="center"/>
    </xf>
    <xf numFmtId="0" fontId="35" fillId="59" borderId="50" xfId="13" applyFont="1" applyFill="1" applyBorder="1" applyAlignment="1">
      <alignment horizontal="left" vertical="center"/>
    </xf>
    <xf numFmtId="0" fontId="39" fillId="49" borderId="56" xfId="0" applyFont="1" applyFill="1" applyBorder="1" applyAlignment="1">
      <alignment horizontal="center" vertical="center"/>
    </xf>
    <xf numFmtId="0" fontId="39" fillId="49" borderId="57" xfId="0" applyFont="1" applyFill="1" applyBorder="1" applyAlignment="1">
      <alignment horizontal="center" vertical="center"/>
    </xf>
    <xf numFmtId="0" fontId="39" fillId="49" borderId="59" xfId="0" applyFont="1" applyFill="1" applyBorder="1" applyAlignment="1">
      <alignment horizontal="left" vertical="center"/>
    </xf>
    <xf numFmtId="0" fontId="39" fillId="49" borderId="60" xfId="0" applyFont="1" applyFill="1" applyBorder="1" applyAlignment="1">
      <alignment horizontal="left" vertical="center"/>
    </xf>
    <xf numFmtId="0" fontId="39" fillId="60" borderId="69" xfId="0" applyFont="1" applyFill="1" applyBorder="1" applyAlignment="1">
      <alignment horizontal="center" vertical="center"/>
    </xf>
    <xf numFmtId="0" fontId="39" fillId="60" borderId="70" xfId="0" applyFont="1" applyFill="1" applyBorder="1" applyAlignment="1">
      <alignment horizontal="center" vertical="center"/>
    </xf>
    <xf numFmtId="0" fontId="39" fillId="60" borderId="72" xfId="0" applyFont="1" applyFill="1" applyBorder="1" applyAlignment="1">
      <alignment horizontal="left" vertical="center"/>
    </xf>
    <xf numFmtId="0" fontId="39" fillId="60" borderId="73" xfId="0" applyFont="1" applyFill="1" applyBorder="1" applyAlignment="1">
      <alignment horizontal="left" vertical="center"/>
    </xf>
    <xf numFmtId="0" fontId="39" fillId="54" borderId="84" xfId="0" applyFont="1" applyFill="1" applyBorder="1" applyAlignment="1">
      <alignment horizontal="center" vertical="center"/>
    </xf>
    <xf numFmtId="0" fontId="39" fillId="54" borderId="85" xfId="0" applyFont="1" applyFill="1" applyBorder="1" applyAlignment="1">
      <alignment horizontal="center" vertical="center"/>
    </xf>
    <xf numFmtId="0" fontId="39" fillId="54" borderId="87" xfId="0" applyFont="1" applyFill="1" applyBorder="1" applyAlignment="1">
      <alignment horizontal="left" vertical="center"/>
    </xf>
    <xf numFmtId="0" fontId="39" fillId="54" borderId="88" xfId="0" applyFont="1" applyFill="1" applyBorder="1" applyAlignment="1">
      <alignment horizontal="left" vertical="center"/>
    </xf>
    <xf numFmtId="0" fontId="39" fillId="5" borderId="99" xfId="0" applyFont="1" applyFill="1" applyBorder="1" applyAlignment="1">
      <alignment horizontal="center" vertical="center"/>
    </xf>
    <xf numFmtId="0" fontId="39" fillId="5" borderId="100" xfId="0" applyFont="1" applyFill="1" applyBorder="1" applyAlignment="1">
      <alignment horizontal="center" vertical="center"/>
    </xf>
    <xf numFmtId="0" fontId="39" fillId="5" borderId="102" xfId="0" applyFont="1" applyFill="1" applyBorder="1" applyAlignment="1">
      <alignment horizontal="left" vertical="center"/>
    </xf>
    <xf numFmtId="0" fontId="39" fillId="5" borderId="103" xfId="0" applyFont="1" applyFill="1" applyBorder="1" applyAlignment="1">
      <alignment horizontal="left" vertical="center"/>
    </xf>
    <xf numFmtId="0" fontId="39" fillId="65" borderId="152" xfId="0" applyFont="1" applyFill="1" applyBorder="1" applyAlignment="1">
      <alignment horizontal="left" vertical="center"/>
    </xf>
    <xf numFmtId="0" fontId="39" fillId="65" borderId="153" xfId="0" applyFont="1" applyFill="1" applyBorder="1" applyAlignment="1">
      <alignment horizontal="left" vertical="center"/>
    </xf>
    <xf numFmtId="0" fontId="39" fillId="66" borderId="164" xfId="0" applyFont="1" applyFill="1" applyBorder="1" applyAlignment="1">
      <alignment horizontal="center" vertical="center"/>
    </xf>
    <xf numFmtId="0" fontId="39" fillId="66" borderId="165" xfId="0" applyFont="1" applyFill="1" applyBorder="1" applyAlignment="1">
      <alignment horizontal="center" vertical="center"/>
    </xf>
    <xf numFmtId="0" fontId="39" fillId="66" borderId="167" xfId="0" applyFont="1" applyFill="1" applyBorder="1" applyAlignment="1">
      <alignment horizontal="left" vertical="center"/>
    </xf>
    <xf numFmtId="0" fontId="39" fillId="66" borderId="168" xfId="0" applyFont="1" applyFill="1" applyBorder="1" applyAlignment="1">
      <alignment horizontal="left" vertical="center"/>
    </xf>
    <xf numFmtId="0" fontId="39" fillId="61" borderId="117" xfId="0" applyFont="1" applyFill="1" applyBorder="1" applyAlignment="1">
      <alignment horizontal="left" vertical="center"/>
    </xf>
    <xf numFmtId="0" fontId="39" fillId="61" borderId="118" xfId="0" applyFont="1" applyFill="1" applyBorder="1" applyAlignment="1">
      <alignment horizontal="left" vertical="center"/>
    </xf>
    <xf numFmtId="0" fontId="39" fillId="50" borderId="129" xfId="0" applyFont="1" applyFill="1" applyBorder="1" applyAlignment="1">
      <alignment horizontal="center" vertical="center"/>
    </xf>
    <xf numFmtId="0" fontId="39" fillId="50" borderId="130" xfId="0" applyFont="1" applyFill="1" applyBorder="1" applyAlignment="1">
      <alignment horizontal="center" vertical="center"/>
    </xf>
    <xf numFmtId="0" fontId="39" fillId="50" borderId="132" xfId="0" applyFont="1" applyFill="1" applyBorder="1" applyAlignment="1">
      <alignment horizontal="left" vertical="center"/>
    </xf>
    <xf numFmtId="0" fontId="39" fillId="50" borderId="133" xfId="0" applyFont="1" applyFill="1" applyBorder="1" applyAlignment="1">
      <alignment horizontal="left" vertical="center"/>
    </xf>
    <xf numFmtId="0" fontId="39" fillId="63" borderId="142" xfId="0" applyFont="1" applyFill="1" applyBorder="1" applyAlignment="1">
      <alignment horizontal="center" vertical="center"/>
    </xf>
    <xf numFmtId="0" fontId="39" fillId="63" borderId="143" xfId="0" applyFont="1" applyFill="1" applyBorder="1" applyAlignment="1">
      <alignment horizontal="center" vertical="center"/>
    </xf>
    <xf numFmtId="0" fontId="39" fillId="63" borderId="63" xfId="0" applyFont="1" applyFill="1" applyBorder="1" applyAlignment="1">
      <alignment horizontal="left" vertical="center"/>
    </xf>
    <xf numFmtId="0" fontId="39" fillId="63" borderId="64" xfId="0" applyFont="1" applyFill="1" applyBorder="1" applyAlignment="1">
      <alignment horizontal="left" vertical="center"/>
    </xf>
    <xf numFmtId="0" fontId="39" fillId="65" borderId="149" xfId="0" applyFont="1" applyFill="1" applyBorder="1" applyAlignment="1">
      <alignment horizontal="center" vertical="center"/>
    </xf>
    <xf numFmtId="0" fontId="39" fillId="65" borderId="15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0" fillId="0" borderId="2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9" fillId="0" borderId="19" xfId="0" applyFont="1" applyBorder="1" applyAlignment="1">
      <alignment horizontal="center" vertical="center"/>
    </xf>
    <xf numFmtId="0" fontId="0" fillId="0" borderId="214" xfId="0" applyBorder="1" applyAlignment="1">
      <alignment horizontal="center" vertical="center"/>
    </xf>
    <xf numFmtId="0" fontId="0" fillId="0" borderId="215" xfId="0" applyBorder="1" applyAlignment="1">
      <alignment horizontal="center" vertical="center"/>
    </xf>
    <xf numFmtId="0" fontId="39" fillId="60" borderId="193" xfId="0" applyFont="1" applyFill="1" applyBorder="1" applyAlignment="1">
      <alignment horizontal="center" vertical="center"/>
    </xf>
    <xf numFmtId="0" fontId="39" fillId="60" borderId="194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33" fillId="59" borderId="179" xfId="13" applyFont="1" applyFill="1" applyBorder="1" applyAlignment="1">
      <alignment horizontal="center" vertical="center"/>
    </xf>
    <xf numFmtId="0" fontId="33" fillId="59" borderId="180" xfId="13" applyFont="1" applyFill="1" applyBorder="1" applyAlignment="1">
      <alignment horizontal="center" vertical="center"/>
    </xf>
    <xf numFmtId="0" fontId="35" fillId="59" borderId="182" xfId="13" applyFont="1" applyFill="1" applyBorder="1" applyAlignment="1">
      <alignment horizontal="left" vertical="center"/>
    </xf>
    <xf numFmtId="0" fontId="39" fillId="49" borderId="184" xfId="0" applyFont="1" applyFill="1" applyBorder="1" applyAlignment="1">
      <alignment horizontal="center" vertical="center"/>
    </xf>
    <xf numFmtId="0" fontId="39" fillId="49" borderId="185" xfId="0" applyFont="1" applyFill="1" applyBorder="1" applyAlignment="1">
      <alignment horizontal="center" vertical="center"/>
    </xf>
    <xf numFmtId="0" fontId="39" fillId="49" borderId="187" xfId="0" applyFont="1" applyFill="1" applyBorder="1" applyAlignment="1">
      <alignment horizontal="left" vertical="center"/>
    </xf>
    <xf numFmtId="0" fontId="39" fillId="60" borderId="196" xfId="0" applyFont="1" applyFill="1" applyBorder="1" applyAlignment="1">
      <alignment horizontal="left" vertical="center"/>
    </xf>
    <xf numFmtId="0" fontId="39" fillId="54" borderId="202" xfId="0" applyFont="1" applyFill="1" applyBorder="1" applyAlignment="1">
      <alignment horizontal="center" vertical="center"/>
    </xf>
    <xf numFmtId="0" fontId="39" fillId="54" borderId="203" xfId="0" applyFont="1" applyFill="1" applyBorder="1" applyAlignment="1">
      <alignment horizontal="center" vertical="center"/>
    </xf>
    <xf numFmtId="0" fontId="39" fillId="54" borderId="205" xfId="0" applyFont="1" applyFill="1" applyBorder="1" applyAlignment="1">
      <alignment horizontal="left" vertical="center"/>
    </xf>
    <xf numFmtId="0" fontId="39" fillId="54" borderId="206" xfId="0" applyFont="1" applyFill="1" applyBorder="1" applyAlignment="1">
      <alignment horizontal="left" vertical="center"/>
    </xf>
    <xf numFmtId="0" fontId="0" fillId="37" borderId="18" xfId="0" applyFill="1" applyBorder="1" applyAlignment="1">
      <alignment horizontal="center" vertical="center" wrapText="1"/>
    </xf>
    <xf numFmtId="0" fontId="0" fillId="43" borderId="18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80" borderId="18" xfId="0" applyFill="1" applyBorder="1" applyAlignment="1">
      <alignment horizontal="center" vertical="center" wrapText="1"/>
    </xf>
    <xf numFmtId="0" fontId="0" fillId="45" borderId="18" xfId="0" applyFill="1" applyBorder="1" applyAlignment="1">
      <alignment horizontal="center" vertical="center" wrapText="1"/>
    </xf>
    <xf numFmtId="0" fontId="0" fillId="42" borderId="18" xfId="0" applyFill="1" applyBorder="1" applyAlignment="1">
      <alignment horizontal="center" vertical="center" wrapText="1"/>
    </xf>
    <xf numFmtId="0" fontId="0" fillId="41" borderId="18" xfId="0" applyFill="1" applyBorder="1" applyAlignment="1">
      <alignment horizontal="center" vertical="center" wrapText="1"/>
    </xf>
    <xf numFmtId="0" fontId="0" fillId="79" borderId="18" xfId="0" applyFill="1" applyBorder="1" applyAlignment="1">
      <alignment horizontal="center" vertical="center" wrapText="1"/>
    </xf>
    <xf numFmtId="0" fontId="4" fillId="0" borderId="8" xfId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0" fillId="44" borderId="18" xfId="0" applyFill="1" applyBorder="1" applyAlignment="1">
      <alignment horizontal="center" vertical="center" wrapText="1"/>
    </xf>
    <xf numFmtId="0" fontId="55" fillId="0" borderId="8" xfId="1" applyFont="1" applyBorder="1" applyAlignment="1">
      <alignment vertical="center"/>
    </xf>
    <xf numFmtId="0" fontId="56" fillId="0" borderId="0" xfId="0" applyFont="1" applyBorder="1" applyAlignment="1">
      <alignment wrapText="1"/>
    </xf>
    <xf numFmtId="0" fontId="56" fillId="0" borderId="9" xfId="0" applyFont="1" applyBorder="1" applyAlignment="1">
      <alignment wrapText="1"/>
    </xf>
    <xf numFmtId="0" fontId="56" fillId="43" borderId="18" xfId="0" applyFont="1" applyFill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79" borderId="18" xfId="0" applyFont="1" applyFill="1" applyBorder="1" applyAlignment="1">
      <alignment horizontal="center" vertical="center" wrapText="1"/>
    </xf>
    <xf numFmtId="0" fontId="56" fillId="44" borderId="18" xfId="0" applyFont="1" applyFill="1" applyBorder="1" applyAlignment="1">
      <alignment horizontal="center" vertical="center" wrapText="1"/>
    </xf>
    <xf numFmtId="0" fontId="56" fillId="37" borderId="18" xfId="0" applyFont="1" applyFill="1" applyBorder="1" applyAlignment="1">
      <alignment horizontal="center" vertical="center" wrapText="1"/>
    </xf>
    <xf numFmtId="0" fontId="56" fillId="45" borderId="18" xfId="0" applyFont="1" applyFill="1" applyBorder="1" applyAlignment="1">
      <alignment horizontal="center" vertical="center" wrapText="1"/>
    </xf>
    <xf numFmtId="0" fontId="56" fillId="38" borderId="18" xfId="0" applyFont="1" applyFill="1" applyBorder="1" applyAlignment="1">
      <alignment horizontal="center" vertical="center" wrapText="1"/>
    </xf>
    <xf numFmtId="0" fontId="56" fillId="42" borderId="18" xfId="0" applyFont="1" applyFill="1" applyBorder="1" applyAlignment="1">
      <alignment horizontal="center" vertical="center" wrapText="1"/>
    </xf>
    <xf numFmtId="0" fontId="58" fillId="45" borderId="18" xfId="0" applyFont="1" applyFill="1" applyBorder="1" applyAlignment="1">
      <alignment horizontal="center" vertical="center" wrapText="1"/>
    </xf>
    <xf numFmtId="0" fontId="0" fillId="81" borderId="18" xfId="0" applyFill="1" applyBorder="1" applyAlignment="1">
      <alignment horizontal="center" vertical="center" wrapText="1"/>
    </xf>
    <xf numFmtId="0" fontId="0" fillId="60" borderId="18" xfId="0" applyFill="1" applyBorder="1" applyAlignment="1">
      <alignment horizontal="center" vertical="center" wrapText="1"/>
    </xf>
    <xf numFmtId="0" fontId="58" fillId="38" borderId="18" xfId="0" applyFont="1" applyFill="1" applyBorder="1" applyAlignment="1">
      <alignment horizontal="center" vertical="center" wrapText="1"/>
    </xf>
    <xf numFmtId="0" fontId="58" fillId="43" borderId="18" xfId="0" applyFont="1" applyFill="1" applyBorder="1" applyAlignment="1">
      <alignment horizontal="center" vertical="center" wrapText="1"/>
    </xf>
    <xf numFmtId="0" fontId="58" fillId="80" borderId="18" xfId="0" applyFont="1" applyFill="1" applyBorder="1" applyAlignment="1">
      <alignment horizontal="center" vertical="center" wrapText="1"/>
    </xf>
    <xf numFmtId="0" fontId="58" fillId="41" borderId="18" xfId="0" applyFont="1" applyFill="1" applyBorder="1" applyAlignment="1">
      <alignment horizontal="center" vertical="center" wrapText="1"/>
    </xf>
    <xf numFmtId="0" fontId="0" fillId="37" borderId="18" xfId="0" applyFont="1" applyFill="1" applyBorder="1" applyAlignment="1">
      <alignment horizontal="center" vertical="center" wrapText="1"/>
    </xf>
    <xf numFmtId="0" fontId="0" fillId="45" borderId="18" xfId="0" applyFont="1" applyFill="1" applyBorder="1" applyAlignment="1">
      <alignment horizontal="center" vertical="center" wrapText="1"/>
    </xf>
    <xf numFmtId="0" fontId="0" fillId="38" borderId="18" xfId="0" applyFont="1" applyFill="1" applyBorder="1" applyAlignment="1">
      <alignment horizontal="center" vertical="center" wrapText="1"/>
    </xf>
    <xf numFmtId="0" fontId="0" fillId="42" borderId="18" xfId="0" applyFont="1" applyFill="1" applyBorder="1" applyAlignment="1">
      <alignment horizontal="center" vertical="center" wrapText="1"/>
    </xf>
    <xf numFmtId="0" fontId="58" fillId="37" borderId="18" xfId="0" applyFont="1" applyFill="1" applyBorder="1" applyAlignment="1">
      <alignment horizontal="center" vertical="center" wrapText="1"/>
    </xf>
    <xf numFmtId="0" fontId="0" fillId="79" borderId="18" xfId="0" applyFont="1" applyFill="1" applyBorder="1" applyAlignment="1">
      <alignment horizontal="center" vertical="center" wrapText="1"/>
    </xf>
    <xf numFmtId="0" fontId="56" fillId="41" borderId="18" xfId="0" applyFont="1" applyFill="1" applyBorder="1" applyAlignment="1">
      <alignment horizontal="center" vertical="center" wrapText="1"/>
    </xf>
    <xf numFmtId="0" fontId="58" fillId="79" borderId="18" xfId="0" applyFont="1" applyFill="1" applyBorder="1" applyAlignment="1">
      <alignment horizontal="center" vertical="center" wrapText="1"/>
    </xf>
    <xf numFmtId="0" fontId="0" fillId="46" borderId="18" xfId="0" applyFill="1" applyBorder="1" applyAlignment="1">
      <alignment horizontal="center" vertical="center" wrapText="1"/>
    </xf>
    <xf numFmtId="0" fontId="58" fillId="39" borderId="18" xfId="0" applyFont="1" applyFill="1" applyBorder="1" applyAlignment="1">
      <alignment horizontal="center" vertical="center" wrapText="1"/>
    </xf>
    <xf numFmtId="0" fontId="58" fillId="82" borderId="18" xfId="0" applyFont="1" applyFill="1" applyBorder="1" applyAlignment="1">
      <alignment horizontal="center" vertical="center" wrapText="1"/>
    </xf>
    <xf numFmtId="0" fontId="0" fillId="39" borderId="18" xfId="0" applyFill="1" applyBorder="1" applyAlignment="1">
      <alignment horizontal="center" vertical="center" wrapText="1"/>
    </xf>
    <xf numFmtId="0" fontId="0" fillId="82" borderId="18" xfId="0" applyFill="1" applyBorder="1" applyAlignment="1">
      <alignment horizontal="center" vertical="center" wrapText="1"/>
    </xf>
    <xf numFmtId="0" fontId="0" fillId="52" borderId="18" xfId="0" applyFill="1" applyBorder="1" applyAlignment="1">
      <alignment horizontal="center" vertical="center" wrapText="1"/>
    </xf>
    <xf numFmtId="0" fontId="0" fillId="50" borderId="18" xfId="0" applyFill="1" applyBorder="1" applyAlignment="1">
      <alignment horizontal="center" vertical="center" wrapText="1"/>
    </xf>
    <xf numFmtId="0" fontId="58" fillId="42" borderId="18" xfId="0" applyFont="1" applyFill="1" applyBorder="1" applyAlignment="1">
      <alignment horizontal="center" vertical="center" wrapText="1"/>
    </xf>
    <xf numFmtId="0" fontId="58" fillId="52" borderId="18" xfId="0" applyFont="1" applyFill="1" applyBorder="1" applyAlignment="1">
      <alignment horizontal="center" vertical="center" wrapText="1"/>
    </xf>
    <xf numFmtId="0" fontId="58" fillId="44" borderId="18" xfId="0" applyFont="1" applyFill="1" applyBorder="1" applyAlignment="1">
      <alignment horizontal="center" vertical="center" wrapText="1"/>
    </xf>
    <xf numFmtId="0" fontId="58" fillId="83" borderId="18" xfId="0" applyFont="1" applyFill="1" applyBorder="1" applyAlignment="1">
      <alignment horizontal="center" vertical="center" wrapText="1"/>
    </xf>
    <xf numFmtId="0" fontId="0" fillId="52" borderId="7" xfId="0" applyFill="1" applyBorder="1" applyAlignment="1">
      <alignment horizontal="center" vertical="center" wrapText="1"/>
    </xf>
    <xf numFmtId="0" fontId="0" fillId="5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5" fillId="41" borderId="18" xfId="0" applyFont="1" applyFill="1" applyBorder="1" applyAlignment="1">
      <alignment horizontal="center" vertical="center" wrapText="1"/>
    </xf>
    <xf numFmtId="0" fontId="64" fillId="41" borderId="18" xfId="0" applyFont="1" applyFill="1" applyBorder="1" applyAlignment="1">
      <alignment horizontal="center" vertical="center" wrapText="1"/>
    </xf>
    <xf numFmtId="0" fontId="56" fillId="39" borderId="18" xfId="0" applyFont="1" applyFill="1" applyBorder="1" applyAlignment="1">
      <alignment horizontal="center" vertical="center" wrapText="1"/>
    </xf>
    <xf numFmtId="0" fontId="0" fillId="57" borderId="18" xfId="0" applyFill="1" applyBorder="1" applyAlignment="1">
      <alignment horizontal="center" vertical="center" wrapText="1"/>
    </xf>
    <xf numFmtId="0" fontId="56" fillId="57" borderId="18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47" borderId="21" xfId="0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wrapText="1"/>
    </xf>
  </cellXfs>
  <cellStyles count="53">
    <cellStyle name="%20 - Vurgu1" xfId="26" builtinId="30" customBuiltin="1"/>
    <cellStyle name="%20 - Vurgu2" xfId="30" builtinId="34" customBuiltin="1"/>
    <cellStyle name="%20 - Vurgu3" xfId="34" builtinId="38" customBuiltin="1"/>
    <cellStyle name="%20 - Vurgu4" xfId="38" builtinId="42" customBuiltin="1"/>
    <cellStyle name="%20 - Vurgu5" xfId="42" builtinId="46" customBuiltin="1"/>
    <cellStyle name="%20 - Vurgu6" xfId="46" builtinId="50" customBuiltin="1"/>
    <cellStyle name="%40 - Vurgu1" xfId="27" builtinId="31" customBuiltin="1"/>
    <cellStyle name="%40 - Vurgu2" xfId="31" builtinId="35" customBuiltin="1"/>
    <cellStyle name="%40 - Vurgu3" xfId="35" builtinId="39" customBuiltin="1"/>
    <cellStyle name="%40 - Vurgu4" xfId="39" builtinId="43" customBuiltin="1"/>
    <cellStyle name="%40 - Vurgu5" xfId="43" builtinId="47" customBuiltin="1"/>
    <cellStyle name="%40 - Vurgu6" xfId="47" builtinId="51" customBuiltin="1"/>
    <cellStyle name="%60 - Vurgu1" xfId="28" builtinId="32" customBuiltin="1"/>
    <cellStyle name="%60 - Vurgu2" xfId="32" builtinId="36" customBuiltin="1"/>
    <cellStyle name="%60 - Vurgu3" xfId="36" builtinId="40" customBuiltin="1"/>
    <cellStyle name="%60 - Vurgu4" xfId="40" builtinId="44" customBuiltin="1"/>
    <cellStyle name="%60 - Vurgu5" xfId="44" builtinId="48" customBuiltin="1"/>
    <cellStyle name="%60 - Vurgu6" xfId="48" builtinId="52" customBuiltin="1"/>
    <cellStyle name="Açıklama Metni" xfId="23" builtinId="53" customBuiltin="1"/>
    <cellStyle name="Ana Başlık" xfId="1" builtinId="15" customBuiltin="1"/>
    <cellStyle name="Bağlı Hücre" xfId="19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12" builtinId="19" customBuiltin="1"/>
    <cellStyle name="Binlik Ayracı [0]" xfId="8" builtinId="6" customBuiltin="1"/>
    <cellStyle name="Binlik Ayracı [0] 2" xfId="52" xr:uid="{00000000-0005-0000-0000-00001A000000}"/>
    <cellStyle name="Çıkış" xfId="17" builtinId="21" customBuiltin="1"/>
    <cellStyle name="Giriş" xfId="16" builtinId="20" customBuiltin="1"/>
    <cellStyle name="Hesaplama" xfId="18" builtinId="22" customBuiltin="1"/>
    <cellStyle name="İşaretli Hücre" xfId="20" builtinId="23" customBuiltin="1"/>
    <cellStyle name="İyi" xfId="13" builtinId="26" customBuiltin="1"/>
    <cellStyle name="Köprü" xfId="49" builtinId="8"/>
    <cellStyle name="Kötü" xfId="14" builtinId="27" customBuiltin="1"/>
    <cellStyle name="Normal" xfId="0" builtinId="0" customBuiltin="1"/>
    <cellStyle name="Normal 2" xfId="50" xr:uid="{00000000-0005-0000-0000-000023000000}"/>
    <cellStyle name="Not" xfId="22" builtinId="10" customBuiltin="1"/>
    <cellStyle name="Nötr" xfId="15" builtinId="28" customBuiltin="1"/>
    <cellStyle name="ParaBirimi" xfId="9" builtinId="4" customBuiltin="1"/>
    <cellStyle name="ParaBirimi [0]" xfId="10" builtinId="7" customBuiltin="1"/>
    <cellStyle name="Toplam" xfId="24" builtinId="25" customBuiltin="1"/>
    <cellStyle name="Uyarı Metni" xfId="21" builtinId="11" customBuiltin="1"/>
    <cellStyle name="Virgül" xfId="7" builtinId="3" customBuiltin="1"/>
    <cellStyle name="Virgül 2" xfId="51" xr:uid="{00000000-0005-0000-0000-00002B000000}"/>
    <cellStyle name="Vurgu1" xfId="25" builtinId="29" customBuiltin="1"/>
    <cellStyle name="Vurgu2" xfId="29" builtinId="33" customBuiltin="1"/>
    <cellStyle name="Vurgu3" xfId="33" builtinId="37" customBuiltin="1"/>
    <cellStyle name="Vurgu4" xfId="37" builtinId="41" customBuiltin="1"/>
    <cellStyle name="Vurgu5" xfId="41" builtinId="45" customBuiltin="1"/>
    <cellStyle name="Vurgu6" xfId="45" builtinId="49" customBuiltin="1"/>
    <cellStyle name="Yüzde" xfId="11" builtinId="5" customBuiltin="1"/>
    <cellStyle name="Zaman" xfId="5" xr:uid="{00000000-0005-0000-0000-000033000000}"/>
    <cellStyle name="Zaman Aralığı (dakika)" xfId="6" xr:uid="{00000000-0005-0000-0000-000034000000}"/>
  </cellStyles>
  <dxfs count="0"/>
  <tableStyles count="0" defaultTableStyle="TableStyleMedium2" defaultPivotStyle="PivotStyleLight16"/>
  <colors>
    <mruColors>
      <color rgb="FF46F05E"/>
      <color rgb="FFFF99FF"/>
      <color rgb="FF00FFFF"/>
      <color rgb="FFEE92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TÜRKÇE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'TYT-DENEME'!$B$8:$AP$8</c:f>
              <c:numCache>
                <c:formatCode>General</c:formatCode>
                <c:ptCount val="41"/>
                <c:pt idx="0">
                  <c:v>30</c:v>
                </c:pt>
                <c:pt idx="1">
                  <c:v>33</c:v>
                </c:pt>
                <c:pt idx="2">
                  <c:v>25.5</c:v>
                </c:pt>
                <c:pt idx="3">
                  <c:v>27.5</c:v>
                </c:pt>
                <c:pt idx="4">
                  <c:v>25.75</c:v>
                </c:pt>
                <c:pt idx="5">
                  <c:v>36.5</c:v>
                </c:pt>
                <c:pt idx="6">
                  <c:v>31.25</c:v>
                </c:pt>
                <c:pt idx="7">
                  <c:v>32.75</c:v>
                </c:pt>
                <c:pt idx="8">
                  <c:v>32.5</c:v>
                </c:pt>
                <c:pt idx="9">
                  <c:v>32.75</c:v>
                </c:pt>
                <c:pt idx="10">
                  <c:v>27.75</c:v>
                </c:pt>
                <c:pt idx="11">
                  <c:v>28.75</c:v>
                </c:pt>
                <c:pt idx="12">
                  <c:v>28.75</c:v>
                </c:pt>
                <c:pt idx="13">
                  <c:v>35</c:v>
                </c:pt>
                <c:pt idx="14">
                  <c:v>30</c:v>
                </c:pt>
                <c:pt idx="15">
                  <c:v>22.5</c:v>
                </c:pt>
                <c:pt idx="16">
                  <c:v>25</c:v>
                </c:pt>
                <c:pt idx="17">
                  <c:v>31.5</c:v>
                </c:pt>
                <c:pt idx="18">
                  <c:v>32.5</c:v>
                </c:pt>
                <c:pt idx="19">
                  <c:v>33.75</c:v>
                </c:pt>
                <c:pt idx="20">
                  <c:v>37.75</c:v>
                </c:pt>
                <c:pt idx="21">
                  <c:v>31.5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6F-450B-8CED-68642E92AEA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AYT MATEMETİK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'AYT-DENEME'!$B$8:$D$8</c:f>
              <c:numCache>
                <c:formatCode>General</c:formatCode>
                <c:ptCount val="3"/>
                <c:pt idx="0">
                  <c:v>36.25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D3-4619-83D6-0BCF194A24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AYT KİMYA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'AYT-DENEME'!$B$18:$D$18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95-46D1-8EF6-286F848F0D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AYT FİZİK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'AYT-DENEME'!$B$13:$D$13</c:f>
              <c:numCache>
                <c:formatCode>General</c:formatCode>
                <c:ptCount val="3"/>
                <c:pt idx="0">
                  <c:v>10.25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67-4255-9D6A-BBC6C2A1CD7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AYT BİYOLOJİ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'AYT-DENEME'!$B$23:$D$23</c:f>
              <c:numCache>
                <c:formatCode>General</c:formatCode>
                <c:ptCount val="3"/>
                <c:pt idx="0">
                  <c:v>8.5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CC-4FEB-B941-BDB524824D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MATEMATİK</a:t>
            </a:r>
            <a:r>
              <a:rPr lang="tr-TR" baseline="0"/>
              <a:t> </a:t>
            </a:r>
            <a:r>
              <a:rPr lang="tr-TR"/>
              <a:t>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'TYT-DENEME'!$B$18:$AP$18</c:f>
              <c:numCache>
                <c:formatCode>General</c:formatCode>
                <c:ptCount val="41"/>
                <c:pt idx="0">
                  <c:v>29.75</c:v>
                </c:pt>
                <c:pt idx="1">
                  <c:v>27.25</c:v>
                </c:pt>
                <c:pt idx="2">
                  <c:v>15.5</c:v>
                </c:pt>
                <c:pt idx="3">
                  <c:v>18.25</c:v>
                </c:pt>
                <c:pt idx="4">
                  <c:v>17</c:v>
                </c:pt>
                <c:pt idx="5">
                  <c:v>25.25</c:v>
                </c:pt>
                <c:pt idx="6">
                  <c:v>31.75</c:v>
                </c:pt>
                <c:pt idx="7">
                  <c:v>31.5</c:v>
                </c:pt>
                <c:pt idx="8">
                  <c:v>19</c:v>
                </c:pt>
                <c:pt idx="9">
                  <c:v>32</c:v>
                </c:pt>
                <c:pt idx="10">
                  <c:v>22</c:v>
                </c:pt>
                <c:pt idx="11">
                  <c:v>19</c:v>
                </c:pt>
                <c:pt idx="12">
                  <c:v>32.5</c:v>
                </c:pt>
                <c:pt idx="13">
                  <c:v>33</c:v>
                </c:pt>
                <c:pt idx="14">
                  <c:v>30.5</c:v>
                </c:pt>
                <c:pt idx="15">
                  <c:v>19.75</c:v>
                </c:pt>
                <c:pt idx="16">
                  <c:v>26.25</c:v>
                </c:pt>
                <c:pt idx="17">
                  <c:v>22.5</c:v>
                </c:pt>
                <c:pt idx="18">
                  <c:v>32.5</c:v>
                </c:pt>
                <c:pt idx="19">
                  <c:v>35.25</c:v>
                </c:pt>
                <c:pt idx="20">
                  <c:v>28.75</c:v>
                </c:pt>
                <c:pt idx="21">
                  <c:v>23.75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42-406A-B374-6BC0EB6A22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SOSYAL 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'TYT-DENEME'!$B$13:$AP$13</c:f>
              <c:numCache>
                <c:formatCode>General</c:formatCode>
                <c:ptCount val="41"/>
                <c:pt idx="0">
                  <c:v>8</c:v>
                </c:pt>
                <c:pt idx="1">
                  <c:v>17.5</c:v>
                </c:pt>
                <c:pt idx="2">
                  <c:v>16.25</c:v>
                </c:pt>
                <c:pt idx="3">
                  <c:v>10.25</c:v>
                </c:pt>
                <c:pt idx="4">
                  <c:v>15</c:v>
                </c:pt>
                <c:pt idx="5">
                  <c:v>16.25</c:v>
                </c:pt>
                <c:pt idx="6">
                  <c:v>14</c:v>
                </c:pt>
                <c:pt idx="7">
                  <c:v>17.5</c:v>
                </c:pt>
                <c:pt idx="8">
                  <c:v>15</c:v>
                </c:pt>
                <c:pt idx="9">
                  <c:v>15</c:v>
                </c:pt>
                <c:pt idx="10">
                  <c:v>11.25</c:v>
                </c:pt>
                <c:pt idx="11">
                  <c:v>15</c:v>
                </c:pt>
                <c:pt idx="12">
                  <c:v>17.5</c:v>
                </c:pt>
                <c:pt idx="13">
                  <c:v>15</c:v>
                </c:pt>
                <c:pt idx="14">
                  <c:v>16.25</c:v>
                </c:pt>
                <c:pt idx="15">
                  <c:v>12.5</c:v>
                </c:pt>
                <c:pt idx="16">
                  <c:v>14</c:v>
                </c:pt>
                <c:pt idx="17">
                  <c:v>15</c:v>
                </c:pt>
                <c:pt idx="18">
                  <c:v>18.75</c:v>
                </c:pt>
                <c:pt idx="19">
                  <c:v>14</c:v>
                </c:pt>
                <c:pt idx="20">
                  <c:v>19</c:v>
                </c:pt>
                <c:pt idx="21">
                  <c:v>19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3-4A5B-A1AB-09BCFE98AB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FEN 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'TYT-DENEME'!$B$23:$AP$23</c:f>
              <c:numCache>
                <c:formatCode>General</c:formatCode>
                <c:ptCount val="41"/>
                <c:pt idx="0">
                  <c:v>15.25</c:v>
                </c:pt>
                <c:pt idx="1">
                  <c:v>18.75</c:v>
                </c:pt>
                <c:pt idx="2">
                  <c:v>14</c:v>
                </c:pt>
                <c:pt idx="3">
                  <c:v>11.25</c:v>
                </c:pt>
                <c:pt idx="4">
                  <c:v>10</c:v>
                </c:pt>
                <c:pt idx="5">
                  <c:v>12.5</c:v>
                </c:pt>
                <c:pt idx="6">
                  <c:v>13.75</c:v>
                </c:pt>
                <c:pt idx="7">
                  <c:v>15.25</c:v>
                </c:pt>
                <c:pt idx="8">
                  <c:v>16.25</c:v>
                </c:pt>
                <c:pt idx="9">
                  <c:v>15.25</c:v>
                </c:pt>
                <c:pt idx="10">
                  <c:v>11.75</c:v>
                </c:pt>
                <c:pt idx="11">
                  <c:v>11.5</c:v>
                </c:pt>
                <c:pt idx="12">
                  <c:v>12.75</c:v>
                </c:pt>
                <c:pt idx="13">
                  <c:v>14</c:v>
                </c:pt>
                <c:pt idx="14">
                  <c:v>18.75</c:v>
                </c:pt>
                <c:pt idx="15">
                  <c:v>15.5</c:v>
                </c:pt>
                <c:pt idx="16">
                  <c:v>20</c:v>
                </c:pt>
                <c:pt idx="17">
                  <c:v>16.25</c:v>
                </c:pt>
                <c:pt idx="18">
                  <c:v>13.75</c:v>
                </c:pt>
                <c:pt idx="19">
                  <c:v>15</c:v>
                </c:pt>
                <c:pt idx="20">
                  <c:v>17.5</c:v>
                </c:pt>
                <c:pt idx="21">
                  <c:v>15.25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9A-40D5-A6FC-2921FC48E7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TÜRKÇE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'TYT-DENEME'!$B$8:$AP$8</c:f>
              <c:numCache>
                <c:formatCode>General</c:formatCode>
                <c:ptCount val="41"/>
                <c:pt idx="0">
                  <c:v>30</c:v>
                </c:pt>
                <c:pt idx="1">
                  <c:v>33</c:v>
                </c:pt>
                <c:pt idx="2">
                  <c:v>25.5</c:v>
                </c:pt>
                <c:pt idx="3">
                  <c:v>27.5</c:v>
                </c:pt>
                <c:pt idx="4">
                  <c:v>25.75</c:v>
                </c:pt>
                <c:pt idx="5">
                  <c:v>36.5</c:v>
                </c:pt>
                <c:pt idx="6">
                  <c:v>31.25</c:v>
                </c:pt>
                <c:pt idx="7">
                  <c:v>32.75</c:v>
                </c:pt>
                <c:pt idx="8">
                  <c:v>32.5</c:v>
                </c:pt>
                <c:pt idx="9">
                  <c:v>32.75</c:v>
                </c:pt>
                <c:pt idx="10">
                  <c:v>27.75</c:v>
                </c:pt>
                <c:pt idx="11">
                  <c:v>28.75</c:v>
                </c:pt>
                <c:pt idx="12">
                  <c:v>28.75</c:v>
                </c:pt>
                <c:pt idx="13">
                  <c:v>35</c:v>
                </c:pt>
                <c:pt idx="14">
                  <c:v>30</c:v>
                </c:pt>
                <c:pt idx="15">
                  <c:v>22.5</c:v>
                </c:pt>
                <c:pt idx="16">
                  <c:v>25</c:v>
                </c:pt>
                <c:pt idx="17">
                  <c:v>31.5</c:v>
                </c:pt>
                <c:pt idx="18">
                  <c:v>32.5</c:v>
                </c:pt>
                <c:pt idx="19">
                  <c:v>33.75</c:v>
                </c:pt>
                <c:pt idx="20">
                  <c:v>37.75</c:v>
                </c:pt>
                <c:pt idx="21">
                  <c:v>31.5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88-4BAB-9EF6-110D6DD5DD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MATEMATİK</a:t>
            </a:r>
            <a:r>
              <a:rPr lang="tr-TR" baseline="0"/>
              <a:t> </a:t>
            </a:r>
            <a:r>
              <a:rPr lang="tr-TR"/>
              <a:t>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'TYT-DENEME'!$B$18:$AP$18</c:f>
              <c:numCache>
                <c:formatCode>General</c:formatCode>
                <c:ptCount val="41"/>
                <c:pt idx="0">
                  <c:v>29.75</c:v>
                </c:pt>
                <c:pt idx="1">
                  <c:v>27.25</c:v>
                </c:pt>
                <c:pt idx="2">
                  <c:v>15.5</c:v>
                </c:pt>
                <c:pt idx="3">
                  <c:v>18.25</c:v>
                </c:pt>
                <c:pt idx="4">
                  <c:v>17</c:v>
                </c:pt>
                <c:pt idx="5">
                  <c:v>25.25</c:v>
                </c:pt>
                <c:pt idx="6">
                  <c:v>31.75</c:v>
                </c:pt>
                <c:pt idx="7">
                  <c:v>31.5</c:v>
                </c:pt>
                <c:pt idx="8">
                  <c:v>19</c:v>
                </c:pt>
                <c:pt idx="9">
                  <c:v>32</c:v>
                </c:pt>
                <c:pt idx="10">
                  <c:v>22</c:v>
                </c:pt>
                <c:pt idx="11">
                  <c:v>19</c:v>
                </c:pt>
                <c:pt idx="12">
                  <c:v>32.5</c:v>
                </c:pt>
                <c:pt idx="13">
                  <c:v>33</c:v>
                </c:pt>
                <c:pt idx="14">
                  <c:v>30.5</c:v>
                </c:pt>
                <c:pt idx="15">
                  <c:v>19.75</c:v>
                </c:pt>
                <c:pt idx="16">
                  <c:v>26.25</c:v>
                </c:pt>
                <c:pt idx="17">
                  <c:v>22.5</c:v>
                </c:pt>
                <c:pt idx="18">
                  <c:v>32.5</c:v>
                </c:pt>
                <c:pt idx="19">
                  <c:v>35.25</c:v>
                </c:pt>
                <c:pt idx="20">
                  <c:v>28.75</c:v>
                </c:pt>
                <c:pt idx="21">
                  <c:v>23.75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82-43F1-A8B8-9F4EBE415C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SOSYAL 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'TYT-DENEME'!$B$13:$AP$13</c:f>
              <c:numCache>
                <c:formatCode>General</c:formatCode>
                <c:ptCount val="41"/>
                <c:pt idx="0">
                  <c:v>8</c:v>
                </c:pt>
                <c:pt idx="1">
                  <c:v>17.5</c:v>
                </c:pt>
                <c:pt idx="2">
                  <c:v>16.25</c:v>
                </c:pt>
                <c:pt idx="3">
                  <c:v>10.25</c:v>
                </c:pt>
                <c:pt idx="4">
                  <c:v>15</c:v>
                </c:pt>
                <c:pt idx="5">
                  <c:v>16.25</c:v>
                </c:pt>
                <c:pt idx="6">
                  <c:v>14</c:v>
                </c:pt>
                <c:pt idx="7">
                  <c:v>17.5</c:v>
                </c:pt>
                <c:pt idx="8">
                  <c:v>15</c:v>
                </c:pt>
                <c:pt idx="9">
                  <c:v>15</c:v>
                </c:pt>
                <c:pt idx="10">
                  <c:v>11.25</c:v>
                </c:pt>
                <c:pt idx="11">
                  <c:v>15</c:v>
                </c:pt>
                <c:pt idx="12">
                  <c:v>17.5</c:v>
                </c:pt>
                <c:pt idx="13">
                  <c:v>15</c:v>
                </c:pt>
                <c:pt idx="14">
                  <c:v>16.25</c:v>
                </c:pt>
                <c:pt idx="15">
                  <c:v>12.5</c:v>
                </c:pt>
                <c:pt idx="16">
                  <c:v>14</c:v>
                </c:pt>
                <c:pt idx="17">
                  <c:v>15</c:v>
                </c:pt>
                <c:pt idx="18">
                  <c:v>18.75</c:v>
                </c:pt>
                <c:pt idx="19">
                  <c:v>14</c:v>
                </c:pt>
                <c:pt idx="20">
                  <c:v>19</c:v>
                </c:pt>
                <c:pt idx="21">
                  <c:v>19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28-4677-A558-7DAD35AE73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FEN  </a:t>
            </a:r>
            <a:r>
              <a:rPr lang="en-US"/>
              <a:t>NET</a:t>
            </a:r>
            <a:r>
              <a:rPr lang="tr-TR"/>
              <a:t>LERİ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'TYT-DENEME'!$B$23:$AP$23</c:f>
              <c:numCache>
                <c:formatCode>General</c:formatCode>
                <c:ptCount val="41"/>
                <c:pt idx="0">
                  <c:v>15.25</c:v>
                </c:pt>
                <c:pt idx="1">
                  <c:v>18.75</c:v>
                </c:pt>
                <c:pt idx="2">
                  <c:v>14</c:v>
                </c:pt>
                <c:pt idx="3">
                  <c:v>11.25</c:v>
                </c:pt>
                <c:pt idx="4">
                  <c:v>10</c:v>
                </c:pt>
                <c:pt idx="5">
                  <c:v>12.5</c:v>
                </c:pt>
                <c:pt idx="6">
                  <c:v>13.75</c:v>
                </c:pt>
                <c:pt idx="7">
                  <c:v>15.25</c:v>
                </c:pt>
                <c:pt idx="8">
                  <c:v>16.25</c:v>
                </c:pt>
                <c:pt idx="9">
                  <c:v>15.25</c:v>
                </c:pt>
                <c:pt idx="10">
                  <c:v>11.75</c:v>
                </c:pt>
                <c:pt idx="11">
                  <c:v>11.5</c:v>
                </c:pt>
                <c:pt idx="12">
                  <c:v>12.75</c:v>
                </c:pt>
                <c:pt idx="13">
                  <c:v>14</c:v>
                </c:pt>
                <c:pt idx="14">
                  <c:v>18.75</c:v>
                </c:pt>
                <c:pt idx="15">
                  <c:v>15.5</c:v>
                </c:pt>
                <c:pt idx="16">
                  <c:v>20</c:v>
                </c:pt>
                <c:pt idx="17">
                  <c:v>16.25</c:v>
                </c:pt>
                <c:pt idx="18">
                  <c:v>13.75</c:v>
                </c:pt>
                <c:pt idx="19">
                  <c:v>15</c:v>
                </c:pt>
                <c:pt idx="20">
                  <c:v>17.5</c:v>
                </c:pt>
                <c:pt idx="21">
                  <c:v>15.25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7A-41D9-BF7F-A9A7D6BDC1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TYT GENEL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'TYT-DENEME'!$B$25:$AP$25</c:f>
              <c:numCache>
                <c:formatCode>General</c:formatCode>
                <c:ptCount val="41"/>
                <c:pt idx="0">
                  <c:v>83</c:v>
                </c:pt>
                <c:pt idx="1">
                  <c:v>96.5</c:v>
                </c:pt>
                <c:pt idx="2">
                  <c:v>71.25</c:v>
                </c:pt>
                <c:pt idx="3">
                  <c:v>67.25</c:v>
                </c:pt>
                <c:pt idx="4">
                  <c:v>67.75</c:v>
                </c:pt>
                <c:pt idx="5">
                  <c:v>90.5</c:v>
                </c:pt>
                <c:pt idx="6">
                  <c:v>90.75</c:v>
                </c:pt>
                <c:pt idx="7">
                  <c:v>97</c:v>
                </c:pt>
                <c:pt idx="8">
                  <c:v>87.25</c:v>
                </c:pt>
                <c:pt idx="9">
                  <c:v>75.75</c:v>
                </c:pt>
                <c:pt idx="10">
                  <c:v>97.5</c:v>
                </c:pt>
                <c:pt idx="11">
                  <c:v>79.25</c:v>
                </c:pt>
                <c:pt idx="12">
                  <c:v>91.5</c:v>
                </c:pt>
                <c:pt idx="13">
                  <c:v>97</c:v>
                </c:pt>
                <c:pt idx="14">
                  <c:v>95.5</c:v>
                </c:pt>
                <c:pt idx="15">
                  <c:v>70.25</c:v>
                </c:pt>
                <c:pt idx="16">
                  <c:v>85.25</c:v>
                </c:pt>
                <c:pt idx="17">
                  <c:v>85.25</c:v>
                </c:pt>
                <c:pt idx="18">
                  <c:v>97.5</c:v>
                </c:pt>
                <c:pt idx="19">
                  <c:v>98</c:v>
                </c:pt>
                <c:pt idx="20">
                  <c:v>103</c:v>
                </c:pt>
                <c:pt idx="21">
                  <c:v>89.5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3D-8A30-4A408C1269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28377807"/>
        <c:axId val="1828377391"/>
      </c:lineChart>
      <c:catAx>
        <c:axId val="1828377807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391"/>
        <c:crosses val="autoZero"/>
        <c:auto val="1"/>
        <c:lblAlgn val="ctr"/>
        <c:lblOffset val="100"/>
        <c:noMultiLvlLbl val="0"/>
      </c:catAx>
      <c:valAx>
        <c:axId val="182837739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2837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26</xdr:row>
      <xdr:rowOff>14288</xdr:rowOff>
    </xdr:from>
    <xdr:to>
      <xdr:col>15</xdr:col>
      <xdr:colOff>601133</xdr:colOff>
      <xdr:row>37</xdr:row>
      <xdr:rowOff>57150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51</xdr:row>
      <xdr:rowOff>41910</xdr:rowOff>
    </xdr:from>
    <xdr:to>
      <xdr:col>15</xdr:col>
      <xdr:colOff>729403</xdr:colOff>
      <xdr:row>61</xdr:row>
      <xdr:rowOff>130492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60960</xdr:rowOff>
    </xdr:from>
    <xdr:to>
      <xdr:col>16</xdr:col>
      <xdr:colOff>8466</xdr:colOff>
      <xdr:row>49</xdr:row>
      <xdr:rowOff>103822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15</xdr:col>
      <xdr:colOff>601133</xdr:colOff>
      <xdr:row>75</xdr:row>
      <xdr:rowOff>42862</xdr:rowOff>
    </xdr:to>
    <xdr:graphicFrame macro="">
      <xdr:nvGraphicFrame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28576</xdr:colOff>
      <xdr:row>26</xdr:row>
      <xdr:rowOff>14288</xdr:rowOff>
    </xdr:from>
    <xdr:to>
      <xdr:col>15</xdr:col>
      <xdr:colOff>601133</xdr:colOff>
      <xdr:row>37</xdr:row>
      <xdr:rowOff>57150</xdr:rowOff>
    </xdr:to>
    <xdr:graphicFrame macro="">
      <xdr:nvGraphicFrame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51</xdr:row>
      <xdr:rowOff>41910</xdr:rowOff>
    </xdr:from>
    <xdr:to>
      <xdr:col>15</xdr:col>
      <xdr:colOff>729403</xdr:colOff>
      <xdr:row>61</xdr:row>
      <xdr:rowOff>130492</xdr:rowOff>
    </xdr:to>
    <xdr:graphicFrame macro="">
      <xdr:nvGraphicFramePr>
        <xdr:cNvPr id="7" name="Grafi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38</xdr:row>
      <xdr:rowOff>60960</xdr:rowOff>
    </xdr:from>
    <xdr:to>
      <xdr:col>16</xdr:col>
      <xdr:colOff>8466</xdr:colOff>
      <xdr:row>49</xdr:row>
      <xdr:rowOff>103822</xdr:rowOff>
    </xdr:to>
    <xdr:graphicFrame macro="">
      <xdr:nvGraphicFramePr>
        <xdr:cNvPr id="8" name="Grafik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15</xdr:col>
      <xdr:colOff>601133</xdr:colOff>
      <xdr:row>75</xdr:row>
      <xdr:rowOff>42862</xdr:rowOff>
    </xdr:to>
    <xdr:graphicFrame macro="">
      <xdr:nvGraphicFramePr>
        <xdr:cNvPr id="9" name="Grafik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0</xdr:colOff>
      <xdr:row>42</xdr:row>
      <xdr:rowOff>0</xdr:rowOff>
    </xdr:from>
    <xdr:to>
      <xdr:col>34</xdr:col>
      <xdr:colOff>763057</xdr:colOff>
      <xdr:row>52</xdr:row>
      <xdr:rowOff>233362</xdr:rowOff>
    </xdr:to>
    <xdr:graphicFrame macro="">
      <xdr:nvGraphicFramePr>
        <xdr:cNvPr id="10" name="Grafik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26</xdr:row>
      <xdr:rowOff>14288</xdr:rowOff>
    </xdr:from>
    <xdr:to>
      <xdr:col>15</xdr:col>
      <xdr:colOff>601133</xdr:colOff>
      <xdr:row>37</xdr:row>
      <xdr:rowOff>57150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51</xdr:row>
      <xdr:rowOff>41910</xdr:rowOff>
    </xdr:from>
    <xdr:to>
      <xdr:col>15</xdr:col>
      <xdr:colOff>729403</xdr:colOff>
      <xdr:row>61</xdr:row>
      <xdr:rowOff>130492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60960</xdr:rowOff>
    </xdr:from>
    <xdr:to>
      <xdr:col>16</xdr:col>
      <xdr:colOff>8466</xdr:colOff>
      <xdr:row>49</xdr:row>
      <xdr:rowOff>103822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15</xdr:col>
      <xdr:colOff>601133</xdr:colOff>
      <xdr:row>75</xdr:row>
      <xdr:rowOff>42862</xdr:rowOff>
    </xdr:to>
    <xdr:graphicFrame macro="">
      <xdr:nvGraphicFrame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Dwiu_DFT6Lg&amp;list=PLHOH0vOSZTZOD07fczVr-Z2zitV2litW8" TargetMode="External"/><Relationship Id="rId2" Type="http://schemas.openxmlformats.org/officeDocument/2006/relationships/hyperlink" Target="https://www.youtube.com/watch?v=irY5xQX5yUI&amp;list=PLL4Uzg_MGO2KRhNa8xka1UR8fqnKZ_ofc" TargetMode="External"/><Relationship Id="rId1" Type="http://schemas.openxmlformats.org/officeDocument/2006/relationships/hyperlink" Target="https://www.youtube.com/watch?v=0gx7m6c-9Bw&amp;list=PLMxA9xTWSY_cDJLpyMdZjNg9FB55oR8fJ&amp;index=3" TargetMode="External"/><Relationship Id="rId6" Type="http://schemas.openxmlformats.org/officeDocument/2006/relationships/printerSettings" Target="../printerSettings/printerSettings52.bin"/><Relationship Id="rId5" Type="http://schemas.openxmlformats.org/officeDocument/2006/relationships/hyperlink" Target="https://www.youtube.com/watch?v=4xmcx1mtgOI&amp;list=PL5kIOunpmSBOkgxKiUbiaSoyCRhMitO0u" TargetMode="External"/><Relationship Id="rId4" Type="http://schemas.openxmlformats.org/officeDocument/2006/relationships/hyperlink" Target="https://www.youtube.com/watch?v=qRZbjjMJfa0&amp;list=PLSpJ0wMFysE5zDmaOfQdubERoyWffoRXu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7"/>
  <sheetViews>
    <sheetView topLeftCell="B1" workbookViewId="0">
      <pane ySplit="1" topLeftCell="A2" activePane="bottomLeft" state="frozen"/>
      <selection pane="bottomLeft" activeCell="E6" sqref="E6"/>
    </sheetView>
  </sheetViews>
  <sheetFormatPr defaultColWidth="9.0703125" defaultRowHeight="13.5" x14ac:dyDescent="0.25"/>
  <cols>
    <col min="1" max="1" width="34.0703125" style="7" customWidth="1"/>
    <col min="2" max="2" width="5.0703125" style="7" customWidth="1"/>
    <col min="3" max="3" width="5.28515625" style="7" customWidth="1"/>
    <col min="4" max="4" width="4.92578125" style="7" customWidth="1"/>
    <col min="5" max="5" width="6.28515625" style="7" customWidth="1"/>
    <col min="6" max="6" width="3.92578125" style="7" customWidth="1"/>
    <col min="7" max="7" width="4.92578125" style="7" customWidth="1"/>
    <col min="8" max="9" width="4.0703125" style="7" customWidth="1"/>
    <col min="10" max="10" width="5.5703125" style="7" customWidth="1"/>
    <col min="11" max="11" width="5.42578125" style="7" customWidth="1"/>
    <col min="12" max="16384" width="9.0703125" style="7"/>
  </cols>
  <sheetData>
    <row r="1" spans="1:14" ht="96.65" customHeight="1" x14ac:dyDescent="0.25">
      <c r="B1" s="291" t="s">
        <v>557</v>
      </c>
      <c r="C1" s="30" t="s">
        <v>87</v>
      </c>
      <c r="D1" s="31" t="s">
        <v>88</v>
      </c>
      <c r="E1" s="29" t="s">
        <v>514</v>
      </c>
      <c r="F1" s="35" t="s">
        <v>101</v>
      </c>
      <c r="G1" s="36" t="s">
        <v>522</v>
      </c>
      <c r="H1" s="37" t="s">
        <v>102</v>
      </c>
      <c r="I1" s="38" t="s">
        <v>523</v>
      </c>
      <c r="J1" s="39" t="s">
        <v>103</v>
      </c>
      <c r="K1" s="273" t="s">
        <v>480</v>
      </c>
      <c r="L1" s="7" t="s">
        <v>424</v>
      </c>
      <c r="M1" s="7" t="s">
        <v>425</v>
      </c>
      <c r="N1" s="7" t="s">
        <v>426</v>
      </c>
    </row>
    <row r="2" spans="1:14" ht="20.5" customHeight="1" x14ac:dyDescent="0.25">
      <c r="A2" s="32" t="s">
        <v>89</v>
      </c>
      <c r="B2" s="289"/>
      <c r="C2" s="269"/>
      <c r="L2" s="7">
        <v>196</v>
      </c>
    </row>
    <row r="3" spans="1:14" ht="20.5" customHeight="1" x14ac:dyDescent="0.25">
      <c r="A3" s="32" t="s">
        <v>90</v>
      </c>
      <c r="B3" s="289"/>
      <c r="C3" s="269"/>
      <c r="L3" s="7">
        <v>271</v>
      </c>
    </row>
    <row r="4" spans="1:14" ht="20.5" customHeight="1" x14ac:dyDescent="0.25">
      <c r="A4" s="32" t="s">
        <v>100</v>
      </c>
      <c r="B4" s="289"/>
      <c r="L4" s="7">
        <v>198</v>
      </c>
    </row>
    <row r="5" spans="1:14" x14ac:dyDescent="0.25">
      <c r="A5" s="32" t="s">
        <v>91</v>
      </c>
      <c r="B5" s="295"/>
      <c r="L5" s="7">
        <v>183</v>
      </c>
    </row>
    <row r="6" spans="1:14" x14ac:dyDescent="0.25">
      <c r="A6" s="32" t="s">
        <v>409</v>
      </c>
      <c r="B6" s="289"/>
    </row>
    <row r="7" spans="1:14" x14ac:dyDescent="0.25">
      <c r="A7" s="33" t="s">
        <v>92</v>
      </c>
      <c r="B7" s="295"/>
      <c r="L7" s="7">
        <v>353</v>
      </c>
    </row>
    <row r="8" spans="1:14" x14ac:dyDescent="0.25">
      <c r="A8" s="33" t="s">
        <v>93</v>
      </c>
      <c r="B8" s="295"/>
      <c r="L8" s="7">
        <v>321</v>
      </c>
    </row>
    <row r="9" spans="1:14" x14ac:dyDescent="0.25">
      <c r="A9" s="33" t="s">
        <v>94</v>
      </c>
      <c r="B9" s="289"/>
      <c r="L9" s="7">
        <v>168</v>
      </c>
    </row>
    <row r="10" spans="1:14" x14ac:dyDescent="0.25">
      <c r="A10" s="33" t="s">
        <v>95</v>
      </c>
      <c r="B10" s="289"/>
      <c r="L10" s="7">
        <v>120</v>
      </c>
    </row>
    <row r="11" spans="1:14" x14ac:dyDescent="0.25">
      <c r="A11" s="33" t="s">
        <v>409</v>
      </c>
      <c r="B11" s="289"/>
    </row>
    <row r="12" spans="1:14" x14ac:dyDescent="0.25">
      <c r="A12" s="34" t="s">
        <v>96</v>
      </c>
      <c r="B12" s="289"/>
      <c r="L12" s="7">
        <v>159</v>
      </c>
    </row>
    <row r="13" spans="1:14" x14ac:dyDescent="0.25">
      <c r="A13" s="34" t="s">
        <v>97</v>
      </c>
      <c r="B13" s="289"/>
      <c r="L13" s="7">
        <v>239</v>
      </c>
    </row>
    <row r="14" spans="1:14" x14ac:dyDescent="0.25">
      <c r="A14" s="34" t="s">
        <v>98</v>
      </c>
      <c r="B14" s="289"/>
      <c r="L14" s="7">
        <v>160</v>
      </c>
    </row>
    <row r="15" spans="1:14" x14ac:dyDescent="0.25">
      <c r="A15" s="34" t="s">
        <v>99</v>
      </c>
      <c r="B15" s="295"/>
      <c r="L15" s="7">
        <v>324</v>
      </c>
    </row>
    <row r="16" spans="1:14" x14ac:dyDescent="0.25">
      <c r="A16" s="34" t="s">
        <v>564</v>
      </c>
      <c r="B16" s="296"/>
    </row>
    <row r="17" spans="1:14" x14ac:dyDescent="0.25">
      <c r="A17" s="34" t="s">
        <v>627</v>
      </c>
      <c r="B17" s="295"/>
    </row>
    <row r="18" spans="1:14" x14ac:dyDescent="0.25">
      <c r="A18" s="34" t="s">
        <v>628</v>
      </c>
      <c r="B18" s="295"/>
    </row>
    <row r="19" spans="1:14" x14ac:dyDescent="0.25">
      <c r="A19" s="34" t="s">
        <v>409</v>
      </c>
      <c r="B19" s="289"/>
    </row>
    <row r="20" spans="1:14" x14ac:dyDescent="0.25">
      <c r="B20" s="10"/>
    </row>
    <row r="21" spans="1:14" x14ac:dyDescent="0.25">
      <c r="A21" s="41" t="s">
        <v>105</v>
      </c>
      <c r="B21" s="293"/>
      <c r="F21" s="269"/>
      <c r="L21" s="7">
        <v>133</v>
      </c>
      <c r="M21" s="7" t="s">
        <v>411</v>
      </c>
      <c r="N21" s="7" t="s">
        <v>414</v>
      </c>
    </row>
    <row r="22" spans="1:14" x14ac:dyDescent="0.25">
      <c r="A22" s="41" t="s">
        <v>106</v>
      </c>
      <c r="B22" s="293"/>
      <c r="F22" s="269"/>
      <c r="L22" s="7">
        <v>61</v>
      </c>
      <c r="M22" s="7" t="s">
        <v>412</v>
      </c>
      <c r="N22" s="7" t="s">
        <v>414</v>
      </c>
    </row>
    <row r="23" spans="1:14" x14ac:dyDescent="0.25">
      <c r="A23" s="41" t="s">
        <v>107</v>
      </c>
      <c r="B23" s="10"/>
      <c r="L23" s="241">
        <v>60</v>
      </c>
      <c r="M23" s="241" t="s">
        <v>413</v>
      </c>
      <c r="N23" s="241" t="s">
        <v>415</v>
      </c>
    </row>
    <row r="24" spans="1:14" x14ac:dyDescent="0.25">
      <c r="A24" s="41" t="s">
        <v>108</v>
      </c>
      <c r="B24" s="293"/>
      <c r="F24" s="269"/>
      <c r="L24" s="241"/>
      <c r="M24" s="241"/>
      <c r="N24" s="241"/>
    </row>
    <row r="25" spans="1:14" x14ac:dyDescent="0.25">
      <c r="A25" s="41" t="s">
        <v>109</v>
      </c>
      <c r="B25" s="293"/>
      <c r="F25" s="269"/>
      <c r="L25" s="241"/>
      <c r="M25" s="241"/>
      <c r="N25" s="241"/>
    </row>
    <row r="26" spans="1:14" x14ac:dyDescent="0.25">
      <c r="A26" s="41" t="s">
        <v>104</v>
      </c>
      <c r="B26" s="293"/>
      <c r="L26" s="7">
        <v>144</v>
      </c>
      <c r="M26" s="7" t="s">
        <v>427</v>
      </c>
      <c r="N26" s="7" t="s">
        <v>415</v>
      </c>
    </row>
    <row r="27" spans="1:14" x14ac:dyDescent="0.25">
      <c r="A27" s="41" t="s">
        <v>110</v>
      </c>
      <c r="B27" s="293"/>
      <c r="L27" s="7">
        <v>37</v>
      </c>
      <c r="M27" s="7" t="s">
        <v>439</v>
      </c>
      <c r="N27" s="7" t="s">
        <v>438</v>
      </c>
    </row>
    <row r="28" spans="1:14" x14ac:dyDescent="0.25">
      <c r="A28" s="41" t="s">
        <v>111</v>
      </c>
      <c r="B28" s="293"/>
      <c r="L28" s="7">
        <v>172</v>
      </c>
      <c r="M28" s="7" t="s">
        <v>419</v>
      </c>
      <c r="N28" s="7" t="s">
        <v>440</v>
      </c>
    </row>
    <row r="29" spans="1:14" x14ac:dyDescent="0.25">
      <c r="A29" s="41" t="s">
        <v>112</v>
      </c>
      <c r="B29" s="293"/>
      <c r="L29" s="7">
        <v>67</v>
      </c>
      <c r="M29" s="7" t="s">
        <v>441</v>
      </c>
      <c r="N29" s="7" t="s">
        <v>440</v>
      </c>
    </row>
    <row r="30" spans="1:14" x14ac:dyDescent="0.25">
      <c r="A30" s="41" t="s">
        <v>113</v>
      </c>
      <c r="B30" s="293"/>
      <c r="L30" s="7">
        <v>209</v>
      </c>
      <c r="M30" s="7" t="s">
        <v>442</v>
      </c>
      <c r="N30" s="7" t="s">
        <v>415</v>
      </c>
    </row>
    <row r="31" spans="1:14" x14ac:dyDescent="0.25">
      <c r="A31" s="41" t="s">
        <v>114</v>
      </c>
      <c r="B31" s="293"/>
      <c r="L31" s="7">
        <v>88</v>
      </c>
      <c r="M31" s="7" t="s">
        <v>443</v>
      </c>
      <c r="N31" s="7" t="s">
        <v>415</v>
      </c>
    </row>
    <row r="32" spans="1:14" x14ac:dyDescent="0.25">
      <c r="A32" s="242" t="s">
        <v>115</v>
      </c>
      <c r="B32" s="10"/>
      <c r="F32" s="241"/>
      <c r="L32" s="241">
        <v>266</v>
      </c>
      <c r="M32" s="7" t="s">
        <v>449</v>
      </c>
      <c r="N32" s="7" t="s">
        <v>440</v>
      </c>
    </row>
    <row r="33" spans="1:14" x14ac:dyDescent="0.25">
      <c r="A33" s="242" t="s">
        <v>116</v>
      </c>
      <c r="B33" s="10"/>
      <c r="F33" s="241"/>
      <c r="L33" s="241"/>
      <c r="M33" s="7" t="s">
        <v>412</v>
      </c>
      <c r="N33" s="7" t="s">
        <v>445</v>
      </c>
    </row>
    <row r="34" spans="1:14" x14ac:dyDescent="0.25">
      <c r="A34" s="242" t="s">
        <v>117</v>
      </c>
      <c r="B34" s="10"/>
      <c r="F34" s="241"/>
      <c r="L34" s="241"/>
      <c r="M34" s="7" t="s">
        <v>450</v>
      </c>
      <c r="N34" s="7" t="s">
        <v>451</v>
      </c>
    </row>
    <row r="35" spans="1:14" x14ac:dyDescent="0.25">
      <c r="A35" s="242" t="s">
        <v>118</v>
      </c>
      <c r="B35" s="10"/>
      <c r="F35" s="241"/>
      <c r="L35" s="241"/>
      <c r="M35" s="7" t="s">
        <v>419</v>
      </c>
      <c r="N35" s="7" t="s">
        <v>445</v>
      </c>
    </row>
    <row r="36" spans="1:14" x14ac:dyDescent="0.25">
      <c r="A36" s="242" t="s">
        <v>119</v>
      </c>
      <c r="B36" s="10"/>
      <c r="L36" s="7">
        <v>112</v>
      </c>
      <c r="M36" s="7" t="s">
        <v>452</v>
      </c>
      <c r="N36" s="7" t="s">
        <v>415</v>
      </c>
    </row>
    <row r="37" spans="1:14" x14ac:dyDescent="0.25">
      <c r="A37" s="243" t="s">
        <v>120</v>
      </c>
      <c r="B37" s="269"/>
      <c r="F37" s="241"/>
      <c r="L37" s="241">
        <v>242</v>
      </c>
      <c r="M37" s="7" t="s">
        <v>444</v>
      </c>
      <c r="N37" s="7" t="s">
        <v>445</v>
      </c>
    </row>
    <row r="38" spans="1:14" x14ac:dyDescent="0.25">
      <c r="A38" s="243" t="s">
        <v>121</v>
      </c>
      <c r="B38" s="269"/>
      <c r="F38" s="241"/>
      <c r="L38" s="241"/>
      <c r="M38" s="7" t="s">
        <v>420</v>
      </c>
      <c r="N38" s="7" t="s">
        <v>445</v>
      </c>
    </row>
    <row r="39" spans="1:14" x14ac:dyDescent="0.25">
      <c r="A39" s="243" t="s">
        <v>122</v>
      </c>
      <c r="B39" s="269"/>
      <c r="F39" s="241"/>
      <c r="L39" s="241"/>
      <c r="M39" s="241" t="s">
        <v>446</v>
      </c>
      <c r="N39" s="241" t="s">
        <v>445</v>
      </c>
    </row>
    <row r="40" spans="1:14" x14ac:dyDescent="0.25">
      <c r="A40" s="243" t="s">
        <v>123</v>
      </c>
      <c r="B40" s="269"/>
      <c r="F40" s="241"/>
      <c r="L40" s="241"/>
      <c r="M40" s="241"/>
      <c r="N40" s="241"/>
    </row>
    <row r="41" spans="1:14" x14ac:dyDescent="0.25">
      <c r="A41" s="243" t="s">
        <v>124</v>
      </c>
      <c r="B41" s="269"/>
      <c r="F41" s="241"/>
      <c r="L41" s="241">
        <v>260</v>
      </c>
      <c r="M41" s="7" t="s">
        <v>447</v>
      </c>
      <c r="N41" s="7" t="s">
        <v>445</v>
      </c>
    </row>
    <row r="42" spans="1:14" x14ac:dyDescent="0.25">
      <c r="A42" s="243" t="s">
        <v>125</v>
      </c>
      <c r="B42" s="269"/>
      <c r="F42" s="241"/>
      <c r="L42" s="241"/>
      <c r="M42" s="7" t="s">
        <v>412</v>
      </c>
      <c r="N42" s="7" t="s">
        <v>414</v>
      </c>
    </row>
    <row r="43" spans="1:14" x14ac:dyDescent="0.25">
      <c r="A43" s="243" t="s">
        <v>410</v>
      </c>
      <c r="B43" s="269"/>
      <c r="F43" s="241"/>
      <c r="L43" s="241"/>
      <c r="M43" s="7" t="s">
        <v>420</v>
      </c>
      <c r="N43" s="7" t="s">
        <v>445</v>
      </c>
    </row>
    <row r="44" spans="1:14" x14ac:dyDescent="0.25">
      <c r="A44" s="243" t="s">
        <v>126</v>
      </c>
      <c r="B44" s="269"/>
      <c r="F44" s="241"/>
      <c r="L44" s="241"/>
      <c r="M44" s="7" t="s">
        <v>448</v>
      </c>
      <c r="N44" s="7" t="s">
        <v>414</v>
      </c>
    </row>
    <row r="45" spans="1:14" x14ac:dyDescent="0.25">
      <c r="A45" s="244" t="s">
        <v>127</v>
      </c>
      <c r="B45" s="290"/>
      <c r="F45" s="241"/>
      <c r="G45" s="241"/>
      <c r="L45" s="241">
        <v>154</v>
      </c>
      <c r="M45" s="241" t="s">
        <v>443</v>
      </c>
      <c r="N45" s="241" t="s">
        <v>438</v>
      </c>
    </row>
    <row r="46" spans="1:14" x14ac:dyDescent="0.25">
      <c r="A46" s="244" t="s">
        <v>128</v>
      </c>
      <c r="B46" s="290"/>
      <c r="F46" s="241"/>
      <c r="G46" s="241"/>
      <c r="L46" s="241"/>
      <c r="M46" s="241"/>
      <c r="N46" s="241"/>
    </row>
    <row r="47" spans="1:14" x14ac:dyDescent="0.25">
      <c r="A47" s="244" t="s">
        <v>129</v>
      </c>
      <c r="B47" s="290"/>
      <c r="F47" s="241"/>
      <c r="L47" s="241"/>
      <c r="M47" s="241"/>
      <c r="N47" s="241"/>
    </row>
    <row r="48" spans="1:14" x14ac:dyDescent="0.25">
      <c r="A48" s="244" t="s">
        <v>130</v>
      </c>
      <c r="B48" s="290"/>
      <c r="F48" s="241"/>
      <c r="L48" s="241"/>
      <c r="M48" s="7" t="s">
        <v>453</v>
      </c>
      <c r="N48" s="7" t="s">
        <v>445</v>
      </c>
    </row>
    <row r="49" spans="1:14" x14ac:dyDescent="0.25">
      <c r="A49" s="246" t="s">
        <v>131</v>
      </c>
      <c r="B49" s="10"/>
      <c r="F49" s="241"/>
      <c r="L49" s="7">
        <v>78</v>
      </c>
      <c r="M49" s="7" t="s">
        <v>450</v>
      </c>
      <c r="N49" s="7" t="s">
        <v>445</v>
      </c>
    </row>
    <row r="50" spans="1:14" x14ac:dyDescent="0.25">
      <c r="A50" s="246" t="s">
        <v>132</v>
      </c>
      <c r="B50" s="10"/>
      <c r="F50" s="241"/>
      <c r="L50" s="241">
        <v>122</v>
      </c>
      <c r="M50" s="7" t="s">
        <v>454</v>
      </c>
      <c r="N50" s="7" t="s">
        <v>445</v>
      </c>
    </row>
    <row r="51" spans="1:14" x14ac:dyDescent="0.25">
      <c r="A51" s="246" t="s">
        <v>133</v>
      </c>
      <c r="B51" s="10"/>
      <c r="F51" s="241"/>
      <c r="L51" s="241"/>
      <c r="M51" s="7" t="s">
        <v>412</v>
      </c>
      <c r="N51" s="7" t="s">
        <v>440</v>
      </c>
    </row>
    <row r="52" spans="1:14" x14ac:dyDescent="0.25">
      <c r="A52" s="246" t="s">
        <v>134</v>
      </c>
      <c r="B52" s="10"/>
      <c r="F52" s="241"/>
      <c r="L52" s="241"/>
      <c r="M52" s="7" t="s">
        <v>450</v>
      </c>
      <c r="N52" s="7" t="s">
        <v>445</v>
      </c>
    </row>
    <row r="53" spans="1:14" x14ac:dyDescent="0.25">
      <c r="A53" s="245" t="s">
        <v>135</v>
      </c>
      <c r="B53" s="10"/>
      <c r="F53" s="241"/>
      <c r="L53" s="241">
        <v>249</v>
      </c>
      <c r="M53" s="7" t="s">
        <v>420</v>
      </c>
      <c r="N53" s="7" t="s">
        <v>445</v>
      </c>
    </row>
    <row r="54" spans="1:14" x14ac:dyDescent="0.25">
      <c r="A54" s="245" t="s">
        <v>136</v>
      </c>
      <c r="B54" s="10"/>
      <c r="F54" s="241"/>
      <c r="L54" s="241"/>
      <c r="M54" s="241" t="s">
        <v>411</v>
      </c>
      <c r="N54" s="241" t="s">
        <v>440</v>
      </c>
    </row>
    <row r="55" spans="1:14" x14ac:dyDescent="0.25">
      <c r="A55" s="245" t="s">
        <v>137</v>
      </c>
      <c r="B55" s="10"/>
      <c r="F55" s="241"/>
      <c r="L55" s="241"/>
      <c r="M55" s="241"/>
      <c r="N55" s="241"/>
    </row>
    <row r="56" spans="1:14" x14ac:dyDescent="0.25">
      <c r="A56" s="245" t="s">
        <v>138</v>
      </c>
      <c r="B56" s="10"/>
      <c r="F56" s="241"/>
      <c r="L56" s="241"/>
      <c r="M56" s="7" t="s">
        <v>455</v>
      </c>
      <c r="N56" s="7" t="s">
        <v>445</v>
      </c>
    </row>
    <row r="57" spans="1:14" x14ac:dyDescent="0.25">
      <c r="A57" s="245" t="s">
        <v>139</v>
      </c>
      <c r="B57" s="10"/>
      <c r="L57" s="7">
        <v>109</v>
      </c>
      <c r="M57" s="7" t="s">
        <v>443</v>
      </c>
      <c r="N57" s="7" t="s">
        <v>417</v>
      </c>
    </row>
    <row r="58" spans="1:14" x14ac:dyDescent="0.25">
      <c r="B58" s="10"/>
    </row>
    <row r="59" spans="1:14" x14ac:dyDescent="0.25">
      <c r="A59" s="247" t="s">
        <v>163</v>
      </c>
      <c r="B59" s="294"/>
      <c r="H59" s="269"/>
      <c r="L59" s="241">
        <v>125</v>
      </c>
      <c r="M59" s="7" t="s">
        <v>416</v>
      </c>
      <c r="N59" s="7" t="s">
        <v>417</v>
      </c>
    </row>
    <row r="60" spans="1:14" x14ac:dyDescent="0.25">
      <c r="A60" s="247" t="s">
        <v>164</v>
      </c>
      <c r="B60" s="294"/>
      <c r="H60" s="269"/>
      <c r="L60" s="241"/>
    </row>
    <row r="61" spans="1:14" x14ac:dyDescent="0.25">
      <c r="A61" s="247" t="s">
        <v>165</v>
      </c>
      <c r="B61" s="294"/>
    </row>
    <row r="62" spans="1:14" x14ac:dyDescent="0.25">
      <c r="A62" s="247" t="s">
        <v>166</v>
      </c>
      <c r="B62" s="294"/>
      <c r="H62" s="10"/>
      <c r="L62" s="7">
        <v>74</v>
      </c>
      <c r="M62" s="7" t="s">
        <v>418</v>
      </c>
      <c r="N62" s="7" t="s">
        <v>417</v>
      </c>
    </row>
    <row r="63" spans="1:14" x14ac:dyDescent="0.25">
      <c r="A63" s="247" t="s">
        <v>167</v>
      </c>
      <c r="B63" s="294"/>
      <c r="L63" s="7">
        <v>80</v>
      </c>
      <c r="M63" s="7" t="s">
        <v>456</v>
      </c>
      <c r="N63" s="7" t="s">
        <v>438</v>
      </c>
    </row>
    <row r="64" spans="1:14" x14ac:dyDescent="0.25">
      <c r="A64" s="248" t="s">
        <v>168</v>
      </c>
      <c r="B64" s="293"/>
      <c r="L64" s="7">
        <v>39</v>
      </c>
      <c r="M64" s="7" t="s">
        <v>457</v>
      </c>
      <c r="N64" s="7" t="s">
        <v>440</v>
      </c>
    </row>
    <row r="65" spans="1:14" x14ac:dyDescent="0.25">
      <c r="A65" s="248" t="s">
        <v>169</v>
      </c>
      <c r="B65" s="293"/>
      <c r="L65" s="7">
        <v>51</v>
      </c>
      <c r="M65" s="7" t="s">
        <v>413</v>
      </c>
      <c r="N65" s="7" t="s">
        <v>460</v>
      </c>
    </row>
    <row r="66" spans="1:14" x14ac:dyDescent="0.25">
      <c r="A66" s="248" t="s">
        <v>170</v>
      </c>
      <c r="B66" s="292"/>
      <c r="L66" s="241">
        <v>175</v>
      </c>
      <c r="M66" s="7" t="s">
        <v>458</v>
      </c>
      <c r="N66" s="7" t="s">
        <v>440</v>
      </c>
    </row>
    <row r="67" spans="1:14" x14ac:dyDescent="0.25">
      <c r="A67" s="248" t="s">
        <v>171</v>
      </c>
      <c r="B67" s="269"/>
      <c r="L67" s="241"/>
      <c r="M67" s="7" t="s">
        <v>447</v>
      </c>
      <c r="N67" s="7" t="s">
        <v>415</v>
      </c>
    </row>
    <row r="68" spans="1:14" x14ac:dyDescent="0.25">
      <c r="A68" s="248" t="s">
        <v>583</v>
      </c>
      <c r="B68" s="269"/>
      <c r="L68" s="241"/>
    </row>
    <row r="69" spans="1:14" x14ac:dyDescent="0.25">
      <c r="A69" s="249" t="s">
        <v>172</v>
      </c>
      <c r="B69" s="10"/>
      <c r="L69" s="7">
        <v>130</v>
      </c>
      <c r="M69" s="7" t="s">
        <v>462</v>
      </c>
      <c r="N69" s="7" t="s">
        <v>415</v>
      </c>
    </row>
    <row r="70" spans="1:14" x14ac:dyDescent="0.25">
      <c r="A70" s="249" t="s">
        <v>173</v>
      </c>
      <c r="B70" s="10"/>
      <c r="H70" s="241"/>
      <c r="L70" s="7">
        <v>102</v>
      </c>
      <c r="M70" s="7" t="s">
        <v>459</v>
      </c>
      <c r="N70" s="7" t="s">
        <v>417</v>
      </c>
    </row>
    <row r="71" spans="1:14" x14ac:dyDescent="0.25">
      <c r="A71" s="249" t="s">
        <v>174</v>
      </c>
      <c r="B71" s="10"/>
      <c r="H71" s="241"/>
      <c r="L71" s="7">
        <v>242</v>
      </c>
      <c r="M71" s="7" t="s">
        <v>463</v>
      </c>
      <c r="N71" s="7" t="s">
        <v>461</v>
      </c>
    </row>
    <row r="72" spans="1:14" x14ac:dyDescent="0.25">
      <c r="A72" s="249" t="s">
        <v>175</v>
      </c>
      <c r="B72" s="10"/>
      <c r="M72" s="7" t="s">
        <v>452</v>
      </c>
      <c r="N72" s="7" t="s">
        <v>415</v>
      </c>
    </row>
    <row r="73" spans="1:14" x14ac:dyDescent="0.25">
      <c r="A73" s="40" t="s">
        <v>140</v>
      </c>
      <c r="B73" s="10"/>
      <c r="K73" s="241"/>
    </row>
    <row r="74" spans="1:14" x14ac:dyDescent="0.25">
      <c r="A74" s="40" t="s">
        <v>141</v>
      </c>
      <c r="B74" s="10"/>
      <c r="K74" s="241"/>
    </row>
    <row r="75" spans="1:14" x14ac:dyDescent="0.25">
      <c r="A75" s="40" t="s">
        <v>142</v>
      </c>
      <c r="B75" s="10"/>
      <c r="K75" s="241"/>
    </row>
    <row r="76" spans="1:14" x14ac:dyDescent="0.25">
      <c r="A76" s="40" t="s">
        <v>143</v>
      </c>
      <c r="B76" s="10"/>
    </row>
    <row r="77" spans="1:14" x14ac:dyDescent="0.25">
      <c r="A77" s="40" t="s">
        <v>144</v>
      </c>
      <c r="B77" s="10"/>
    </row>
    <row r="78" spans="1:14" x14ac:dyDescent="0.25">
      <c r="A78" s="40" t="s">
        <v>145</v>
      </c>
      <c r="B78" s="10"/>
    </row>
    <row r="79" spans="1:14" x14ac:dyDescent="0.25">
      <c r="A79" s="40" t="s">
        <v>146</v>
      </c>
      <c r="B79" s="10"/>
    </row>
    <row r="80" spans="1:14" x14ac:dyDescent="0.25">
      <c r="A80" s="40" t="s">
        <v>147</v>
      </c>
      <c r="B80" s="10"/>
      <c r="K80" s="241"/>
    </row>
    <row r="81" spans="1:14" x14ac:dyDescent="0.25">
      <c r="A81" s="252" t="s">
        <v>148</v>
      </c>
      <c r="B81" s="10"/>
      <c r="J81" s="241"/>
      <c r="K81" s="241"/>
      <c r="L81" s="241">
        <v>40</v>
      </c>
      <c r="M81" s="241" t="s">
        <v>443</v>
      </c>
      <c r="N81" s="241" t="s">
        <v>423</v>
      </c>
    </row>
    <row r="82" spans="1:14" x14ac:dyDescent="0.25">
      <c r="A82" s="252" t="s">
        <v>563</v>
      </c>
      <c r="B82" s="10"/>
      <c r="J82" s="241"/>
      <c r="K82" s="241"/>
      <c r="L82" s="241"/>
      <c r="M82" s="241"/>
      <c r="N82" s="241"/>
    </row>
    <row r="83" spans="1:14" x14ac:dyDescent="0.25">
      <c r="A83" s="252" t="s">
        <v>149</v>
      </c>
      <c r="B83" s="10"/>
      <c r="L83" s="7">
        <v>172</v>
      </c>
      <c r="M83" s="7" t="s">
        <v>456</v>
      </c>
      <c r="N83" s="7" t="s">
        <v>467</v>
      </c>
    </row>
    <row r="84" spans="1:14" x14ac:dyDescent="0.25">
      <c r="A84" s="252" t="s">
        <v>150</v>
      </c>
      <c r="B84" s="10"/>
      <c r="L84" s="7">
        <v>92</v>
      </c>
      <c r="M84" s="7" t="s">
        <v>468</v>
      </c>
      <c r="N84" s="7" t="s">
        <v>469</v>
      </c>
    </row>
    <row r="85" spans="1:14" x14ac:dyDescent="0.25">
      <c r="A85" s="253" t="s">
        <v>151</v>
      </c>
      <c r="B85" s="10"/>
      <c r="L85" s="7">
        <v>72</v>
      </c>
      <c r="M85" s="7" t="s">
        <v>470</v>
      </c>
      <c r="N85" s="7" t="s">
        <v>471</v>
      </c>
    </row>
    <row r="86" spans="1:14" x14ac:dyDescent="0.25">
      <c r="A86" s="251" t="s">
        <v>157</v>
      </c>
      <c r="B86" s="269"/>
      <c r="I86" s="269"/>
      <c r="J86" s="269"/>
      <c r="L86" s="7">
        <v>70</v>
      </c>
      <c r="M86" s="7" t="s">
        <v>419</v>
      </c>
      <c r="N86" s="7" t="s">
        <v>421</v>
      </c>
    </row>
    <row r="87" spans="1:14" x14ac:dyDescent="0.25">
      <c r="A87" s="251" t="s">
        <v>154</v>
      </c>
      <c r="B87" s="293"/>
      <c r="L87" s="7">
        <v>49</v>
      </c>
      <c r="M87" s="7" t="s">
        <v>420</v>
      </c>
      <c r="N87" s="7" t="s">
        <v>422</v>
      </c>
    </row>
    <row r="88" spans="1:14" x14ac:dyDescent="0.25">
      <c r="A88" s="251" t="s">
        <v>155</v>
      </c>
      <c r="B88" s="269"/>
      <c r="I88" s="269"/>
      <c r="J88" s="269"/>
      <c r="L88" s="7">
        <v>84</v>
      </c>
      <c r="M88" s="7" t="s">
        <v>412</v>
      </c>
      <c r="N88" s="7" t="s">
        <v>423</v>
      </c>
    </row>
    <row r="89" spans="1:14" x14ac:dyDescent="0.25">
      <c r="A89" s="251" t="s">
        <v>156</v>
      </c>
      <c r="B89" s="293"/>
      <c r="L89" s="7">
        <v>85</v>
      </c>
      <c r="M89" s="7" t="s">
        <v>419</v>
      </c>
      <c r="N89" s="7" t="s">
        <v>423</v>
      </c>
    </row>
    <row r="90" spans="1:14" x14ac:dyDescent="0.25">
      <c r="A90" s="250" t="s">
        <v>158</v>
      </c>
      <c r="B90" s="293"/>
      <c r="L90" s="7">
        <v>112</v>
      </c>
      <c r="M90" s="7" t="s">
        <v>458</v>
      </c>
      <c r="N90" s="7" t="s">
        <v>464</v>
      </c>
    </row>
    <row r="91" spans="1:14" x14ac:dyDescent="0.25">
      <c r="A91" s="250" t="s">
        <v>159</v>
      </c>
      <c r="B91" s="293"/>
      <c r="L91" s="7">
        <v>77</v>
      </c>
      <c r="M91" s="7" t="s">
        <v>412</v>
      </c>
      <c r="N91" s="7" t="s">
        <v>423</v>
      </c>
    </row>
    <row r="92" spans="1:14" x14ac:dyDescent="0.25">
      <c r="A92" s="250" t="s">
        <v>160</v>
      </c>
      <c r="B92" s="293"/>
      <c r="I92" s="241"/>
      <c r="L92" s="7">
        <v>54</v>
      </c>
      <c r="M92" s="7" t="s">
        <v>465</v>
      </c>
      <c r="N92" s="7" t="s">
        <v>466</v>
      </c>
    </row>
    <row r="93" spans="1:14" x14ac:dyDescent="0.25">
      <c r="A93" s="250" t="s">
        <v>161</v>
      </c>
      <c r="B93" s="293"/>
      <c r="I93" s="241"/>
      <c r="L93" s="7">
        <v>38</v>
      </c>
      <c r="M93" s="7" t="s">
        <v>455</v>
      </c>
      <c r="N93" s="7" t="s">
        <v>421</v>
      </c>
    </row>
    <row r="94" spans="1:14" x14ac:dyDescent="0.25">
      <c r="A94" s="250" t="s">
        <v>162</v>
      </c>
      <c r="B94" s="293"/>
      <c r="L94" s="7">
        <v>70</v>
      </c>
      <c r="M94" s="7" t="s">
        <v>412</v>
      </c>
      <c r="N94" s="7" t="s">
        <v>421</v>
      </c>
    </row>
    <row r="95" spans="1:14" x14ac:dyDescent="0.25">
      <c r="A95" s="253" t="s">
        <v>153</v>
      </c>
      <c r="B95" s="10"/>
      <c r="L95" s="7">
        <v>27</v>
      </c>
      <c r="M95" s="7" t="s">
        <v>450</v>
      </c>
      <c r="N95" s="7" t="s">
        <v>451</v>
      </c>
    </row>
    <row r="96" spans="1:14" x14ac:dyDescent="0.25">
      <c r="A96" s="241" t="s">
        <v>481</v>
      </c>
      <c r="B96" s="10"/>
      <c r="K96" s="274"/>
      <c r="L96" s="7">
        <v>150</v>
      </c>
    </row>
    <row r="97" spans="1:12" x14ac:dyDescent="0.25">
      <c r="A97" s="241" t="s">
        <v>482</v>
      </c>
      <c r="B97" s="10"/>
      <c r="K97" s="241"/>
      <c r="L97" s="7">
        <v>135</v>
      </c>
    </row>
    <row r="98" spans="1:12" x14ac:dyDescent="0.25">
      <c r="A98" s="241" t="s">
        <v>483</v>
      </c>
      <c r="B98" s="10"/>
      <c r="K98" s="274"/>
      <c r="L98" s="7">
        <v>80</v>
      </c>
    </row>
    <row r="99" spans="1:12" x14ac:dyDescent="0.25">
      <c r="A99" s="241" t="s">
        <v>484</v>
      </c>
      <c r="B99" s="10"/>
      <c r="K99" s="241"/>
      <c r="L99" s="7">
        <v>180</v>
      </c>
    </row>
    <row r="100" spans="1:12" x14ac:dyDescent="0.25">
      <c r="A100" s="241" t="s">
        <v>184</v>
      </c>
      <c r="B100" s="10"/>
      <c r="L100" s="7">
        <v>104</v>
      </c>
    </row>
    <row r="101" spans="1:12" x14ac:dyDescent="0.25">
      <c r="A101" s="241" t="s">
        <v>485</v>
      </c>
      <c r="B101" s="10"/>
      <c r="L101" s="7">
        <v>77</v>
      </c>
    </row>
    <row r="102" spans="1:12" x14ac:dyDescent="0.25">
      <c r="A102" s="241" t="s">
        <v>486</v>
      </c>
      <c r="B102" s="10"/>
      <c r="L102" s="7">
        <v>90</v>
      </c>
    </row>
    <row r="103" spans="1:12" x14ac:dyDescent="0.25">
      <c r="A103" s="241" t="s">
        <v>487</v>
      </c>
      <c r="B103" s="10"/>
      <c r="L103" s="7">
        <v>110</v>
      </c>
    </row>
    <row r="104" spans="1:12" x14ac:dyDescent="0.25">
      <c r="A104" s="241" t="s">
        <v>186</v>
      </c>
      <c r="B104" s="10"/>
      <c r="L104" s="7">
        <v>34</v>
      </c>
    </row>
    <row r="105" spans="1:12" x14ac:dyDescent="0.25">
      <c r="A105" s="241" t="s">
        <v>180</v>
      </c>
      <c r="B105" s="10"/>
      <c r="L105" s="7">
        <v>90</v>
      </c>
    </row>
    <row r="106" spans="1:12" x14ac:dyDescent="0.25">
      <c r="A106" s="241" t="s">
        <v>488</v>
      </c>
      <c r="B106" s="10"/>
      <c r="L106" s="7">
        <v>114</v>
      </c>
    </row>
    <row r="107" spans="1:12" x14ac:dyDescent="0.25">
      <c r="A107" s="241" t="s">
        <v>489</v>
      </c>
      <c r="B107" s="10"/>
    </row>
  </sheetData>
  <pageMargins left="0.7" right="0.7" top="0.75" bottom="0.75" header="0.3" footer="0.3"/>
  <pageSetup paperSize="9" orientation="portrait" horizontalDpi="4294967293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J100"/>
  <sheetViews>
    <sheetView topLeftCell="A43" workbookViewId="0">
      <selection activeCell="H54" sqref="H54:H57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0.33333333333333331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2</v>
      </c>
      <c r="D3" s="281" t="s">
        <v>4</v>
      </c>
      <c r="E3" s="281" t="s">
        <v>5</v>
      </c>
      <c r="F3" s="281" t="s">
        <v>7</v>
      </c>
      <c r="G3" s="281" t="s">
        <v>8</v>
      </c>
      <c r="H3" s="281" t="s">
        <v>9</v>
      </c>
      <c r="I3" s="282" t="s">
        <v>10</v>
      </c>
      <c r="J3" s="277" t="s">
        <v>11</v>
      </c>
    </row>
    <row r="4" spans="2:10" ht="15.75" customHeight="1" thickBot="1" x14ac:dyDescent="0.3">
      <c r="B4" s="283">
        <f>BaşlangıçSaati</f>
        <v>0.33333333333333331</v>
      </c>
      <c r="C4" s="310" t="s">
        <v>648</v>
      </c>
      <c r="D4" s="310" t="s">
        <v>648</v>
      </c>
      <c r="E4" s="310" t="s">
        <v>648</v>
      </c>
      <c r="F4" s="310" t="s">
        <v>648</v>
      </c>
      <c r="G4" s="310" t="s">
        <v>648</v>
      </c>
      <c r="H4" s="310" t="s">
        <v>648</v>
      </c>
      <c r="I4" s="284" t="s">
        <v>12</v>
      </c>
      <c r="J4" s="277" t="s">
        <v>11</v>
      </c>
    </row>
    <row r="5" spans="2:10" ht="15.75" customHeight="1" thickBot="1" x14ac:dyDescent="0.3">
      <c r="B5" s="3">
        <f>B4+TIME(0,Aralık,0)</f>
        <v>0.34375</v>
      </c>
      <c r="C5" s="310" t="s">
        <v>648</v>
      </c>
      <c r="D5" s="310" t="s">
        <v>648</v>
      </c>
      <c r="E5" s="310" t="s">
        <v>648</v>
      </c>
      <c r="F5" s="310" t="s">
        <v>648</v>
      </c>
      <c r="G5" s="310" t="s">
        <v>648</v>
      </c>
      <c r="H5" s="310" t="s">
        <v>648</v>
      </c>
      <c r="I5" s="284" t="s">
        <v>12</v>
      </c>
    </row>
    <row r="6" spans="2:10" ht="15.75" customHeight="1" thickBot="1" x14ac:dyDescent="0.3">
      <c r="B6" s="4">
        <f>B5+TIME(0,Aralık,0)</f>
        <v>0.35416666666666669</v>
      </c>
      <c r="C6" s="310" t="s">
        <v>648</v>
      </c>
      <c r="D6" s="310" t="s">
        <v>648</v>
      </c>
      <c r="E6" s="310" t="s">
        <v>648</v>
      </c>
      <c r="F6" s="310" t="s">
        <v>648</v>
      </c>
      <c r="G6" s="310" t="s">
        <v>648</v>
      </c>
      <c r="H6" s="310" t="s">
        <v>648</v>
      </c>
      <c r="I6" s="284" t="s">
        <v>12</v>
      </c>
    </row>
    <row r="7" spans="2:10" ht="15.65" customHeight="1" thickBot="1" x14ac:dyDescent="0.3">
      <c r="B7" s="3">
        <f t="shared" ref="B7:B70" si="0">B6+TIME(0,Aralık,0)</f>
        <v>0.36458333333333337</v>
      </c>
      <c r="C7" s="310" t="s">
        <v>648</v>
      </c>
      <c r="D7" s="310" t="s">
        <v>648</v>
      </c>
      <c r="E7" s="310" t="s">
        <v>648</v>
      </c>
      <c r="F7" s="310" t="s">
        <v>648</v>
      </c>
      <c r="G7" s="310" t="s">
        <v>648</v>
      </c>
      <c r="H7" s="310" t="s">
        <v>648</v>
      </c>
      <c r="I7" s="284" t="s">
        <v>12</v>
      </c>
    </row>
    <row r="8" spans="2:10" ht="15.65" customHeight="1" thickBot="1" x14ac:dyDescent="0.3">
      <c r="B8" s="4">
        <f t="shared" si="0"/>
        <v>0.37500000000000006</v>
      </c>
      <c r="C8" s="310" t="s">
        <v>648</v>
      </c>
      <c r="D8" s="310" t="s">
        <v>648</v>
      </c>
      <c r="E8" s="310" t="s">
        <v>648</v>
      </c>
      <c r="F8" s="310" t="s">
        <v>648</v>
      </c>
      <c r="G8" s="310" t="s">
        <v>648</v>
      </c>
      <c r="H8" s="310" t="s">
        <v>648</v>
      </c>
      <c r="I8" s="476" t="s">
        <v>672</v>
      </c>
    </row>
    <row r="9" spans="2:10" ht="14.5" customHeight="1" thickBot="1" x14ac:dyDescent="0.3">
      <c r="B9" s="3">
        <f t="shared" si="0"/>
        <v>0.38541666666666674</v>
      </c>
      <c r="C9" s="310" t="s">
        <v>648</v>
      </c>
      <c r="D9" s="310" t="s">
        <v>648</v>
      </c>
      <c r="E9" s="310" t="s">
        <v>648</v>
      </c>
      <c r="F9" s="310" t="s">
        <v>648</v>
      </c>
      <c r="G9" s="310" t="s">
        <v>648</v>
      </c>
      <c r="H9" s="310" t="s">
        <v>648</v>
      </c>
      <c r="I9" s="476"/>
    </row>
    <row r="10" spans="2:10" ht="14.5" customHeight="1" thickBot="1" x14ac:dyDescent="0.3">
      <c r="B10" s="4">
        <f t="shared" si="0"/>
        <v>0.39583333333333343</v>
      </c>
      <c r="C10" s="310" t="s">
        <v>648</v>
      </c>
      <c r="D10" s="310" t="s">
        <v>648</v>
      </c>
      <c r="E10" s="310" t="s">
        <v>648</v>
      </c>
      <c r="F10" s="310" t="s">
        <v>648</v>
      </c>
      <c r="G10" s="310" t="s">
        <v>648</v>
      </c>
      <c r="H10" s="310" t="s">
        <v>648</v>
      </c>
      <c r="I10" s="476"/>
    </row>
    <row r="11" spans="2:10" ht="14.5" customHeight="1" thickBot="1" x14ac:dyDescent="0.3">
      <c r="B11" s="3">
        <f t="shared" si="0"/>
        <v>0.40625000000000011</v>
      </c>
      <c r="C11" s="310" t="s">
        <v>648</v>
      </c>
      <c r="D11" s="310" t="s">
        <v>648</v>
      </c>
      <c r="E11" s="310" t="s">
        <v>648</v>
      </c>
      <c r="F11" s="310" t="s">
        <v>648</v>
      </c>
      <c r="G11" s="310" t="s">
        <v>648</v>
      </c>
      <c r="H11" s="310" t="s">
        <v>648</v>
      </c>
      <c r="I11" s="476"/>
    </row>
    <row r="12" spans="2:10" ht="14.5" customHeight="1" thickBot="1" x14ac:dyDescent="0.3">
      <c r="B12" s="4">
        <f t="shared" si="0"/>
        <v>0.4166666666666668</v>
      </c>
      <c r="C12" s="310" t="s">
        <v>648</v>
      </c>
      <c r="D12" s="310" t="s">
        <v>648</v>
      </c>
      <c r="E12" s="310" t="s">
        <v>648</v>
      </c>
      <c r="F12" s="310" t="s">
        <v>648</v>
      </c>
      <c r="G12" s="310" t="s">
        <v>648</v>
      </c>
      <c r="H12" s="310" t="s">
        <v>648</v>
      </c>
      <c r="I12" s="476" t="s">
        <v>673</v>
      </c>
    </row>
    <row r="13" spans="2:10" ht="14.5" customHeight="1" thickBot="1" x14ac:dyDescent="0.3">
      <c r="B13" s="3">
        <f t="shared" si="0"/>
        <v>0.42708333333333348</v>
      </c>
      <c r="C13" s="310" t="s">
        <v>648</v>
      </c>
      <c r="D13" s="310" t="s">
        <v>648</v>
      </c>
      <c r="E13" s="310" t="s">
        <v>648</v>
      </c>
      <c r="F13" s="310" t="s">
        <v>648</v>
      </c>
      <c r="G13" s="310" t="s">
        <v>648</v>
      </c>
      <c r="H13" s="310" t="s">
        <v>648</v>
      </c>
      <c r="I13" s="476"/>
    </row>
    <row r="14" spans="2:10" ht="14.5" customHeight="1" thickBot="1" x14ac:dyDescent="0.3">
      <c r="B14" s="4">
        <f t="shared" si="0"/>
        <v>0.43750000000000017</v>
      </c>
      <c r="C14" s="310" t="s">
        <v>648</v>
      </c>
      <c r="D14" s="310" t="s">
        <v>648</v>
      </c>
      <c r="E14" s="310" t="s">
        <v>648</v>
      </c>
      <c r="F14" s="310" t="s">
        <v>648</v>
      </c>
      <c r="G14" s="310" t="s">
        <v>648</v>
      </c>
      <c r="H14" s="310" t="s">
        <v>648</v>
      </c>
      <c r="I14" s="476"/>
    </row>
    <row r="15" spans="2:10" ht="14.5" customHeight="1" thickBot="1" x14ac:dyDescent="0.3">
      <c r="B15" s="3">
        <f t="shared" si="0"/>
        <v>0.44791666666666685</v>
      </c>
      <c r="C15" s="310" t="s">
        <v>648</v>
      </c>
      <c r="D15" s="310" t="s">
        <v>648</v>
      </c>
      <c r="E15" s="310" t="s">
        <v>648</v>
      </c>
      <c r="F15" s="310" t="s">
        <v>648</v>
      </c>
      <c r="G15" s="310" t="s">
        <v>648</v>
      </c>
      <c r="H15" s="310" t="s">
        <v>648</v>
      </c>
      <c r="I15" s="476"/>
    </row>
    <row r="16" spans="2:10" ht="14.5" customHeight="1" thickBot="1" x14ac:dyDescent="0.3">
      <c r="B16" s="4">
        <f t="shared" si="0"/>
        <v>0.45833333333333354</v>
      </c>
      <c r="C16" s="310" t="s">
        <v>648</v>
      </c>
      <c r="D16" s="310" t="s">
        <v>648</v>
      </c>
      <c r="E16" s="310" t="s">
        <v>648</v>
      </c>
      <c r="F16" s="310" t="s">
        <v>648</v>
      </c>
      <c r="G16" s="310" t="s">
        <v>648</v>
      </c>
      <c r="H16" s="310" t="s">
        <v>648</v>
      </c>
      <c r="I16" s="284" t="s">
        <v>12</v>
      </c>
    </row>
    <row r="17" spans="2:9" ht="14.5" customHeight="1" thickBot="1" x14ac:dyDescent="0.3">
      <c r="B17" s="3">
        <f t="shared" si="0"/>
        <v>0.46875000000000022</v>
      </c>
      <c r="C17" s="310" t="s">
        <v>648</v>
      </c>
      <c r="D17" s="310" t="s">
        <v>648</v>
      </c>
      <c r="E17" s="310" t="s">
        <v>648</v>
      </c>
      <c r="F17" s="310" t="s">
        <v>648</v>
      </c>
      <c r="G17" s="310" t="s">
        <v>648</v>
      </c>
      <c r="H17" s="310" t="s">
        <v>648</v>
      </c>
      <c r="I17" s="284" t="s">
        <v>12</v>
      </c>
    </row>
    <row r="18" spans="2:9" ht="14.5" customHeight="1" thickBot="1" x14ac:dyDescent="0.3">
      <c r="B18" s="4">
        <f t="shared" si="0"/>
        <v>0.47916666666666691</v>
      </c>
      <c r="C18" s="310" t="s">
        <v>648</v>
      </c>
      <c r="D18" s="310" t="s">
        <v>648</v>
      </c>
      <c r="E18" s="310" t="s">
        <v>648</v>
      </c>
      <c r="F18" s="310" t="s">
        <v>648</v>
      </c>
      <c r="G18" s="310" t="s">
        <v>648</v>
      </c>
      <c r="H18" s="310" t="s">
        <v>648</v>
      </c>
      <c r="I18" s="477" t="s">
        <v>676</v>
      </c>
    </row>
    <row r="19" spans="2:9" ht="14.5" customHeight="1" thickBot="1" x14ac:dyDescent="0.3">
      <c r="B19" s="3">
        <f t="shared" si="0"/>
        <v>0.48958333333333359</v>
      </c>
      <c r="C19" s="310" t="s">
        <v>648</v>
      </c>
      <c r="D19" s="310" t="s">
        <v>648</v>
      </c>
      <c r="E19" s="310" t="s">
        <v>648</v>
      </c>
      <c r="F19" s="310" t="s">
        <v>648</v>
      </c>
      <c r="G19" s="310" t="s">
        <v>648</v>
      </c>
      <c r="H19" s="310" t="s">
        <v>648</v>
      </c>
      <c r="I19" s="477"/>
    </row>
    <row r="20" spans="2:9" ht="14.5" customHeight="1" thickBot="1" x14ac:dyDescent="0.3">
      <c r="B20" s="4">
        <f t="shared" si="0"/>
        <v>0.50000000000000022</v>
      </c>
      <c r="C20" s="310" t="s">
        <v>648</v>
      </c>
      <c r="D20" s="310" t="s">
        <v>648</v>
      </c>
      <c r="E20" s="310" t="s">
        <v>648</v>
      </c>
      <c r="F20" s="310" t="s">
        <v>648</v>
      </c>
      <c r="G20" s="310" t="s">
        <v>648</v>
      </c>
      <c r="H20" s="310" t="s">
        <v>648</v>
      </c>
      <c r="I20" s="477"/>
    </row>
    <row r="21" spans="2:9" ht="14.5" customHeight="1" thickBot="1" x14ac:dyDescent="0.3">
      <c r="B21" s="3">
        <f t="shared" si="0"/>
        <v>0.51041666666666685</v>
      </c>
      <c r="C21" s="310" t="s">
        <v>648</v>
      </c>
      <c r="D21" s="310" t="s">
        <v>648</v>
      </c>
      <c r="E21" s="310" t="s">
        <v>648</v>
      </c>
      <c r="F21" s="310" t="s">
        <v>648</v>
      </c>
      <c r="G21" s="310" t="s">
        <v>648</v>
      </c>
      <c r="H21" s="310" t="s">
        <v>648</v>
      </c>
      <c r="I21" s="477"/>
    </row>
    <row r="22" spans="2:9" ht="14.5" customHeight="1" thickBot="1" x14ac:dyDescent="0.3">
      <c r="B22" s="4">
        <f t="shared" si="0"/>
        <v>0.52083333333333348</v>
      </c>
      <c r="C22" s="310" t="s">
        <v>648</v>
      </c>
      <c r="D22" s="310" t="s">
        <v>648</v>
      </c>
      <c r="E22" s="310" t="s">
        <v>648</v>
      </c>
      <c r="F22" s="310" t="s">
        <v>648</v>
      </c>
      <c r="G22" s="310" t="s">
        <v>648</v>
      </c>
      <c r="H22" s="310" t="s">
        <v>648</v>
      </c>
      <c r="I22" s="477" t="s">
        <v>676</v>
      </c>
    </row>
    <row r="23" spans="2:9" ht="14.5" customHeight="1" thickBot="1" x14ac:dyDescent="0.3">
      <c r="B23" s="3">
        <f t="shared" si="0"/>
        <v>0.53125000000000011</v>
      </c>
      <c r="C23" s="310" t="s">
        <v>648</v>
      </c>
      <c r="D23" s="310" t="s">
        <v>648</v>
      </c>
      <c r="E23" s="310" t="s">
        <v>648</v>
      </c>
      <c r="F23" s="310" t="s">
        <v>648</v>
      </c>
      <c r="G23" s="310" t="s">
        <v>648</v>
      </c>
      <c r="H23" s="310" t="s">
        <v>648</v>
      </c>
      <c r="I23" s="477"/>
    </row>
    <row r="24" spans="2:9" ht="14.5" customHeight="1" thickBot="1" x14ac:dyDescent="0.3">
      <c r="B24" s="4">
        <f t="shared" si="0"/>
        <v>0.54166666666666674</v>
      </c>
      <c r="C24" s="310" t="s">
        <v>648</v>
      </c>
      <c r="D24" s="310" t="s">
        <v>648</v>
      </c>
      <c r="E24" s="310" t="s">
        <v>648</v>
      </c>
      <c r="F24" s="310" t="s">
        <v>648</v>
      </c>
      <c r="G24" s="310" t="s">
        <v>648</v>
      </c>
      <c r="H24" s="310" t="s">
        <v>648</v>
      </c>
      <c r="I24" s="477"/>
    </row>
    <row r="25" spans="2:9" ht="14.5" customHeight="1" thickBot="1" x14ac:dyDescent="0.3">
      <c r="B25" s="3">
        <f t="shared" si="0"/>
        <v>0.55208333333333337</v>
      </c>
      <c r="C25" s="310" t="s">
        <v>648</v>
      </c>
      <c r="D25" s="310" t="s">
        <v>648</v>
      </c>
      <c r="E25" s="310" t="s">
        <v>648</v>
      </c>
      <c r="F25" s="310" t="s">
        <v>648</v>
      </c>
      <c r="G25" s="310" t="s">
        <v>648</v>
      </c>
      <c r="H25" s="310" t="s">
        <v>648</v>
      </c>
      <c r="I25" s="477"/>
    </row>
    <row r="26" spans="2:9" ht="14.5" customHeight="1" thickBot="1" x14ac:dyDescent="0.3">
      <c r="B26" s="4">
        <f t="shared" si="0"/>
        <v>0.5625</v>
      </c>
      <c r="C26" s="310" t="s">
        <v>648</v>
      </c>
      <c r="D26" s="310" t="s">
        <v>648</v>
      </c>
      <c r="E26" s="310" t="s">
        <v>648</v>
      </c>
      <c r="F26" s="310" t="s">
        <v>648</v>
      </c>
      <c r="G26" s="310" t="s">
        <v>648</v>
      </c>
      <c r="H26" s="310" t="s">
        <v>648</v>
      </c>
      <c r="I26" s="284" t="s">
        <v>12</v>
      </c>
    </row>
    <row r="27" spans="2:9" ht="14.5" customHeight="1" thickBot="1" x14ac:dyDescent="0.3">
      <c r="B27" s="3">
        <f t="shared" si="0"/>
        <v>0.57291666666666663</v>
      </c>
      <c r="C27" s="310" t="s">
        <v>648</v>
      </c>
      <c r="D27" s="310" t="s">
        <v>648</v>
      </c>
      <c r="E27" s="310" t="s">
        <v>648</v>
      </c>
      <c r="F27" s="310" t="s">
        <v>648</v>
      </c>
      <c r="G27" s="310" t="s">
        <v>648</v>
      </c>
      <c r="H27" s="310" t="s">
        <v>648</v>
      </c>
      <c r="I27" s="284" t="s">
        <v>12</v>
      </c>
    </row>
    <row r="28" spans="2:9" ht="14.5" customHeight="1" thickBot="1" x14ac:dyDescent="0.3">
      <c r="B28" s="4">
        <f t="shared" si="0"/>
        <v>0.58333333333333326</v>
      </c>
      <c r="C28" s="310" t="s">
        <v>648</v>
      </c>
      <c r="D28" s="310" t="s">
        <v>648</v>
      </c>
      <c r="E28" s="310" t="s">
        <v>648</v>
      </c>
      <c r="F28" s="310" t="s">
        <v>648</v>
      </c>
      <c r="G28" s="310" t="s">
        <v>648</v>
      </c>
      <c r="H28" s="310" t="s">
        <v>648</v>
      </c>
      <c r="I28" s="284" t="s">
        <v>12</v>
      </c>
    </row>
    <row r="29" spans="2:9" ht="14.5" customHeight="1" thickBot="1" x14ac:dyDescent="0.3">
      <c r="B29" s="3">
        <f t="shared" si="0"/>
        <v>0.59374999999999989</v>
      </c>
      <c r="C29" s="310" t="s">
        <v>648</v>
      </c>
      <c r="D29" s="310" t="s">
        <v>648</v>
      </c>
      <c r="E29" s="310" t="s">
        <v>648</v>
      </c>
      <c r="F29" s="310" t="s">
        <v>648</v>
      </c>
      <c r="G29" s="310" t="s">
        <v>648</v>
      </c>
      <c r="H29" s="310" t="s">
        <v>648</v>
      </c>
      <c r="I29" s="475" t="s">
        <v>678</v>
      </c>
    </row>
    <row r="30" spans="2:9" ht="14.5" customHeight="1" thickBot="1" x14ac:dyDescent="0.3">
      <c r="B30" s="4">
        <f t="shared" si="0"/>
        <v>0.60416666666666652</v>
      </c>
      <c r="C30" s="310" t="s">
        <v>648</v>
      </c>
      <c r="D30" s="310" t="s">
        <v>648</v>
      </c>
      <c r="E30" s="310" t="s">
        <v>648</v>
      </c>
      <c r="F30" s="310" t="s">
        <v>648</v>
      </c>
      <c r="G30" s="310" t="s">
        <v>648</v>
      </c>
      <c r="H30" s="310" t="s">
        <v>648</v>
      </c>
      <c r="I30" s="475"/>
    </row>
    <row r="31" spans="2:9" ht="14.5" customHeight="1" thickBot="1" x14ac:dyDescent="0.3">
      <c r="B31" s="3">
        <f t="shared" si="0"/>
        <v>0.61458333333333315</v>
      </c>
      <c r="C31" s="310" t="s">
        <v>648</v>
      </c>
      <c r="D31" s="310" t="s">
        <v>648</v>
      </c>
      <c r="E31" s="310" t="s">
        <v>648</v>
      </c>
      <c r="F31" s="310" t="s">
        <v>648</v>
      </c>
      <c r="G31" s="310" t="s">
        <v>648</v>
      </c>
      <c r="H31" s="310" t="s">
        <v>648</v>
      </c>
      <c r="I31" s="475"/>
    </row>
    <row r="32" spans="2:9" ht="20.5" customHeight="1" thickBot="1" x14ac:dyDescent="0.3">
      <c r="B32" s="4">
        <f t="shared" si="0"/>
        <v>0.62499999999999978</v>
      </c>
      <c r="C32" s="310" t="s">
        <v>648</v>
      </c>
      <c r="D32" s="310" t="s">
        <v>648</v>
      </c>
      <c r="E32" s="310" t="s">
        <v>648</v>
      </c>
      <c r="F32" s="310" t="s">
        <v>648</v>
      </c>
      <c r="G32" s="310" t="s">
        <v>648</v>
      </c>
      <c r="H32" s="310" t="s">
        <v>648</v>
      </c>
      <c r="I32" s="475"/>
    </row>
    <row r="33" spans="2:9" ht="14.5" customHeight="1" thickBot="1" x14ac:dyDescent="0.3">
      <c r="B33" s="3">
        <f t="shared" si="0"/>
        <v>0.63541666666666641</v>
      </c>
      <c r="C33" s="310" t="s">
        <v>648</v>
      </c>
      <c r="D33" s="310" t="s">
        <v>648</v>
      </c>
      <c r="E33" s="310" t="s">
        <v>648</v>
      </c>
      <c r="F33" s="310" t="s">
        <v>648</v>
      </c>
      <c r="G33" s="310" t="s">
        <v>648</v>
      </c>
      <c r="H33" s="310" t="s">
        <v>648</v>
      </c>
      <c r="I33" s="475" t="s">
        <v>677</v>
      </c>
    </row>
    <row r="34" spans="2:9" ht="14.5" customHeight="1" thickBot="1" x14ac:dyDescent="0.3">
      <c r="B34" s="4">
        <f t="shared" si="0"/>
        <v>0.64583333333333304</v>
      </c>
      <c r="C34" s="310" t="s">
        <v>648</v>
      </c>
      <c r="D34" s="310" t="s">
        <v>648</v>
      </c>
      <c r="E34" s="310" t="s">
        <v>648</v>
      </c>
      <c r="F34" s="310" t="s">
        <v>648</v>
      </c>
      <c r="G34" s="310" t="s">
        <v>648</v>
      </c>
      <c r="H34" s="310" t="s">
        <v>648</v>
      </c>
      <c r="I34" s="475"/>
    </row>
    <row r="35" spans="2:9" ht="14.5" customHeight="1" thickBot="1" x14ac:dyDescent="0.3">
      <c r="B35" s="3">
        <f t="shared" si="0"/>
        <v>0.65624999999999967</v>
      </c>
      <c r="C35" s="310" t="s">
        <v>648</v>
      </c>
      <c r="D35" s="310" t="s">
        <v>648</v>
      </c>
      <c r="E35" s="310" t="s">
        <v>648</v>
      </c>
      <c r="F35" s="310" t="s">
        <v>648</v>
      </c>
      <c r="G35" s="310" t="s">
        <v>648</v>
      </c>
      <c r="H35" s="310" t="s">
        <v>648</v>
      </c>
      <c r="I35" s="475"/>
    </row>
    <row r="36" spans="2:9" ht="14.5" customHeight="1" thickBot="1" x14ac:dyDescent="0.3">
      <c r="B36" s="4">
        <f t="shared" si="0"/>
        <v>0.6666666666666663</v>
      </c>
      <c r="C36" s="310" t="s">
        <v>648</v>
      </c>
      <c r="D36" s="310" t="s">
        <v>648</v>
      </c>
      <c r="E36" s="310" t="s">
        <v>648</v>
      </c>
      <c r="F36" s="310" t="s">
        <v>648</v>
      </c>
      <c r="G36" s="310" t="s">
        <v>648</v>
      </c>
      <c r="H36" s="310" t="s">
        <v>648</v>
      </c>
      <c r="I36" s="475"/>
    </row>
    <row r="37" spans="2:9" ht="18" customHeight="1" thickBot="1" x14ac:dyDescent="0.3">
      <c r="B37" s="4">
        <f t="shared" si="0"/>
        <v>0.67708333333333293</v>
      </c>
      <c r="C37" s="310" t="s">
        <v>648</v>
      </c>
      <c r="D37" s="310" t="s">
        <v>648</v>
      </c>
      <c r="E37" s="310" t="s">
        <v>648</v>
      </c>
      <c r="F37" s="310" t="s">
        <v>648</v>
      </c>
      <c r="G37" s="310" t="s">
        <v>648</v>
      </c>
      <c r="H37" s="310" t="s">
        <v>648</v>
      </c>
      <c r="I37" s="284" t="s">
        <v>12</v>
      </c>
    </row>
    <row r="38" spans="2:9" ht="20.25" customHeight="1" thickBot="1" x14ac:dyDescent="0.3">
      <c r="B38" s="4">
        <f t="shared" si="0"/>
        <v>0.68749999999999956</v>
      </c>
      <c r="C38" s="310" t="s">
        <v>648</v>
      </c>
      <c r="D38" s="310" t="s">
        <v>648</v>
      </c>
      <c r="E38" s="310" t="s">
        <v>648</v>
      </c>
      <c r="F38" s="310" t="s">
        <v>648</v>
      </c>
      <c r="G38" s="310" t="s">
        <v>648</v>
      </c>
      <c r="H38" s="310" t="s">
        <v>648</v>
      </c>
      <c r="I38" s="284" t="s">
        <v>12</v>
      </c>
    </row>
    <row r="39" spans="2:9" ht="14.5" customHeight="1" thickBot="1" x14ac:dyDescent="0.3">
      <c r="B39" s="4">
        <f t="shared" si="0"/>
        <v>0.69791666666666619</v>
      </c>
      <c r="C39" s="310" t="s">
        <v>648</v>
      </c>
      <c r="D39" s="310" t="s">
        <v>648</v>
      </c>
      <c r="E39" s="310" t="s">
        <v>648</v>
      </c>
      <c r="F39" s="310" t="s">
        <v>648</v>
      </c>
      <c r="G39" s="310" t="s">
        <v>648</v>
      </c>
      <c r="H39" s="310" t="s">
        <v>648</v>
      </c>
      <c r="I39" s="284" t="s">
        <v>12</v>
      </c>
    </row>
    <row r="40" spans="2:9" ht="14.5" customHeight="1" thickBot="1" x14ac:dyDescent="0.3">
      <c r="B40" s="4">
        <f t="shared" si="0"/>
        <v>0.70833333333333282</v>
      </c>
      <c r="C40" s="310" t="s">
        <v>648</v>
      </c>
      <c r="D40" s="310" t="s">
        <v>648</v>
      </c>
      <c r="E40" s="310" t="s">
        <v>648</v>
      </c>
      <c r="F40" s="310" t="s">
        <v>648</v>
      </c>
      <c r="G40" s="310" t="s">
        <v>648</v>
      </c>
      <c r="H40" s="310" t="s">
        <v>648</v>
      </c>
      <c r="I40" s="284" t="s">
        <v>12</v>
      </c>
    </row>
    <row r="41" spans="2:9" ht="14.5" customHeight="1" thickBot="1" x14ac:dyDescent="0.3">
      <c r="B41" s="4">
        <f t="shared" si="0"/>
        <v>0.71874999999999944</v>
      </c>
      <c r="C41" s="284" t="s">
        <v>12</v>
      </c>
      <c r="D41" s="284" t="s">
        <v>12</v>
      </c>
      <c r="E41" s="284" t="s">
        <v>12</v>
      </c>
      <c r="F41" s="284" t="s">
        <v>12</v>
      </c>
      <c r="G41" s="284" t="s">
        <v>12</v>
      </c>
      <c r="H41" s="284" t="s">
        <v>12</v>
      </c>
      <c r="I41" s="284" t="s">
        <v>12</v>
      </c>
    </row>
    <row r="42" spans="2:9" ht="14.5" customHeight="1" thickBot="1" x14ac:dyDescent="0.3">
      <c r="B42" s="4">
        <f t="shared" si="0"/>
        <v>0.72916666666666607</v>
      </c>
      <c r="C42" s="284" t="s">
        <v>12</v>
      </c>
      <c r="D42" s="284" t="s">
        <v>12</v>
      </c>
      <c r="E42" s="284" t="s">
        <v>12</v>
      </c>
      <c r="F42" s="284" t="s">
        <v>12</v>
      </c>
      <c r="G42" s="284" t="s">
        <v>12</v>
      </c>
      <c r="H42" s="284" t="s">
        <v>12</v>
      </c>
      <c r="I42" s="284" t="s">
        <v>12</v>
      </c>
    </row>
    <row r="43" spans="2:9" ht="14.5" customHeight="1" thickBot="1" x14ac:dyDescent="0.3">
      <c r="B43" s="4">
        <f t="shared" si="0"/>
        <v>0.7395833333333327</v>
      </c>
      <c r="C43" s="284" t="s">
        <v>12</v>
      </c>
      <c r="D43" s="284" t="s">
        <v>12</v>
      </c>
      <c r="E43" s="284" t="s">
        <v>12</v>
      </c>
      <c r="F43" s="284" t="s">
        <v>12</v>
      </c>
      <c r="G43" s="284" t="s">
        <v>12</v>
      </c>
      <c r="H43" s="284" t="s">
        <v>12</v>
      </c>
      <c r="I43" s="284" t="s">
        <v>12</v>
      </c>
    </row>
    <row r="44" spans="2:9" ht="14.5" customHeight="1" thickBot="1" x14ac:dyDescent="0.3">
      <c r="B44" s="4">
        <f t="shared" si="0"/>
        <v>0.74999999999999933</v>
      </c>
      <c r="C44" s="447" t="s">
        <v>649</v>
      </c>
      <c r="D44" s="447" t="s">
        <v>651</v>
      </c>
      <c r="E44" s="447" t="s">
        <v>653</v>
      </c>
      <c r="F44" s="447" t="s">
        <v>655</v>
      </c>
      <c r="G44" s="447" t="s">
        <v>656</v>
      </c>
      <c r="H44" s="447" t="s">
        <v>658</v>
      </c>
      <c r="I44" s="447" t="s">
        <v>659</v>
      </c>
    </row>
    <row r="45" spans="2:9" ht="14.5" customHeight="1" thickBot="1" x14ac:dyDescent="0.3">
      <c r="B45" s="4">
        <f t="shared" si="0"/>
        <v>0.76041666666666596</v>
      </c>
      <c r="C45" s="447"/>
      <c r="D45" s="447"/>
      <c r="E45" s="447"/>
      <c r="F45" s="447"/>
      <c r="G45" s="447"/>
      <c r="H45" s="447"/>
      <c r="I45" s="447"/>
    </row>
    <row r="46" spans="2:9" ht="14.5" customHeight="1" thickBot="1" x14ac:dyDescent="0.3">
      <c r="B46" s="4">
        <f t="shared" si="0"/>
        <v>0.77083333333333259</v>
      </c>
      <c r="C46" s="447"/>
      <c r="D46" s="447"/>
      <c r="E46" s="447"/>
      <c r="F46" s="447"/>
      <c r="G46" s="447"/>
      <c r="H46" s="447"/>
      <c r="I46" s="447"/>
    </row>
    <row r="47" spans="2:9" ht="14.5" customHeight="1" thickBot="1" x14ac:dyDescent="0.3">
      <c r="B47" s="4">
        <f t="shared" si="0"/>
        <v>0.78124999999999922</v>
      </c>
      <c r="C47" s="447"/>
      <c r="D47" s="447"/>
      <c r="E47" s="447"/>
      <c r="F47" s="447"/>
      <c r="G47" s="447"/>
      <c r="H47" s="447"/>
      <c r="I47" s="447"/>
    </row>
    <row r="48" spans="2:9" ht="14.5" customHeight="1" thickBot="1" x14ac:dyDescent="0.3">
      <c r="B48" s="4">
        <f t="shared" si="0"/>
        <v>0.79166666666666585</v>
      </c>
      <c r="C48" s="447" t="s">
        <v>650</v>
      </c>
      <c r="D48" s="447" t="s">
        <v>652</v>
      </c>
      <c r="E48" s="447" t="s">
        <v>654</v>
      </c>
      <c r="F48" s="447" t="s">
        <v>656</v>
      </c>
      <c r="G48" s="447" t="s">
        <v>657</v>
      </c>
      <c r="H48" s="447" t="s">
        <v>658</v>
      </c>
      <c r="I48" s="447" t="s">
        <v>660</v>
      </c>
    </row>
    <row r="49" spans="2:9" ht="14.5" customHeight="1" thickBot="1" x14ac:dyDescent="0.3">
      <c r="B49" s="4">
        <f t="shared" si="0"/>
        <v>0.80208333333333248</v>
      </c>
      <c r="C49" s="447"/>
      <c r="D49" s="447"/>
      <c r="E49" s="447"/>
      <c r="F49" s="447"/>
      <c r="G49" s="447"/>
      <c r="H49" s="447"/>
      <c r="I49" s="447"/>
    </row>
    <row r="50" spans="2:9" ht="14.5" customHeight="1" thickBot="1" x14ac:dyDescent="0.3">
      <c r="B50" s="4">
        <f t="shared" si="0"/>
        <v>0.81249999999999911</v>
      </c>
      <c r="C50" s="447"/>
      <c r="D50" s="447"/>
      <c r="E50" s="447"/>
      <c r="F50" s="447"/>
      <c r="G50" s="447"/>
      <c r="H50" s="447"/>
      <c r="I50" s="447"/>
    </row>
    <row r="51" spans="2:9" ht="14.5" customHeight="1" thickBot="1" x14ac:dyDescent="0.3">
      <c r="B51" s="4">
        <f t="shared" si="0"/>
        <v>0.82291666666666574</v>
      </c>
      <c r="C51" s="447"/>
      <c r="D51" s="447"/>
      <c r="E51" s="447"/>
      <c r="F51" s="447"/>
      <c r="G51" s="447"/>
      <c r="H51" s="447"/>
      <c r="I51" s="447"/>
    </row>
    <row r="52" spans="2:9" ht="14.5" customHeight="1" thickBot="1" x14ac:dyDescent="0.3">
      <c r="B52" s="4">
        <f t="shared" si="0"/>
        <v>0.83333333333333237</v>
      </c>
      <c r="C52" s="284" t="s">
        <v>12</v>
      </c>
      <c r="D52" s="284" t="s">
        <v>12</v>
      </c>
      <c r="E52" s="284" t="s">
        <v>12</v>
      </c>
      <c r="F52" s="284" t="s">
        <v>12</v>
      </c>
      <c r="G52" s="284" t="s">
        <v>12</v>
      </c>
      <c r="H52" s="284" t="s">
        <v>12</v>
      </c>
      <c r="I52" s="284" t="s">
        <v>12</v>
      </c>
    </row>
    <row r="53" spans="2:9" ht="14.5" customHeight="1" thickBot="1" x14ac:dyDescent="0.3">
      <c r="B53" s="4">
        <f t="shared" si="0"/>
        <v>0.843749999999999</v>
      </c>
      <c r="C53" s="284" t="s">
        <v>12</v>
      </c>
      <c r="D53" s="284" t="s">
        <v>12</v>
      </c>
      <c r="E53" s="284" t="s">
        <v>12</v>
      </c>
      <c r="F53" s="284" t="s">
        <v>12</v>
      </c>
      <c r="G53" s="284" t="s">
        <v>12</v>
      </c>
      <c r="H53" s="284" t="s">
        <v>12</v>
      </c>
      <c r="I53" s="284" t="s">
        <v>12</v>
      </c>
    </row>
    <row r="54" spans="2:9" ht="14.5" customHeight="1" thickBot="1" x14ac:dyDescent="0.3">
      <c r="B54" s="4">
        <f t="shared" si="0"/>
        <v>0.85416666666666563</v>
      </c>
      <c r="C54" s="465" t="s">
        <v>663</v>
      </c>
      <c r="D54" s="465" t="s">
        <v>665</v>
      </c>
      <c r="E54" s="465" t="s">
        <v>666</v>
      </c>
      <c r="F54" s="474" t="s">
        <v>667</v>
      </c>
      <c r="G54" s="474" t="s">
        <v>667</v>
      </c>
      <c r="H54" s="451" t="s">
        <v>670</v>
      </c>
      <c r="I54" s="451" t="s">
        <v>668</v>
      </c>
    </row>
    <row r="55" spans="2:9" ht="14.5" customHeight="1" thickBot="1" x14ac:dyDescent="0.3">
      <c r="B55" s="4">
        <f t="shared" si="0"/>
        <v>0.86458333333333226</v>
      </c>
      <c r="C55" s="465"/>
      <c r="D55" s="465"/>
      <c r="E55" s="465"/>
      <c r="F55" s="474"/>
      <c r="G55" s="474"/>
      <c r="H55" s="451"/>
      <c r="I55" s="451"/>
    </row>
    <row r="56" spans="2:9" ht="14.5" customHeight="1" thickBot="1" x14ac:dyDescent="0.3">
      <c r="B56" s="4">
        <f t="shared" si="0"/>
        <v>0.87499999999999889</v>
      </c>
      <c r="C56" s="465"/>
      <c r="D56" s="465"/>
      <c r="E56" s="465"/>
      <c r="F56" s="474"/>
      <c r="G56" s="474"/>
      <c r="H56" s="451"/>
      <c r="I56" s="451"/>
    </row>
    <row r="57" spans="2:9" ht="14.5" customHeight="1" thickBot="1" x14ac:dyDescent="0.3">
      <c r="B57" s="4">
        <f t="shared" si="0"/>
        <v>0.88541666666666552</v>
      </c>
      <c r="C57" s="465"/>
      <c r="D57" s="465"/>
      <c r="E57" s="465"/>
      <c r="F57" s="474"/>
      <c r="G57" s="474"/>
      <c r="H57" s="451"/>
      <c r="I57" s="451"/>
    </row>
    <row r="58" spans="2:9" ht="14.5" customHeight="1" thickBot="1" x14ac:dyDescent="0.3">
      <c r="B58" s="4">
        <f t="shared" si="0"/>
        <v>0.89583333333333215</v>
      </c>
      <c r="C58" s="465" t="s">
        <v>664</v>
      </c>
      <c r="D58" s="465" t="s">
        <v>666</v>
      </c>
      <c r="E58" s="465" t="s">
        <v>666</v>
      </c>
      <c r="F58" s="474" t="s">
        <v>667</v>
      </c>
      <c r="G58" s="474" t="s">
        <v>667</v>
      </c>
      <c r="H58" s="451" t="s">
        <v>671</v>
      </c>
      <c r="I58" s="451" t="s">
        <v>669</v>
      </c>
    </row>
    <row r="59" spans="2:9" ht="14.5" customHeight="1" thickBot="1" x14ac:dyDescent="0.3">
      <c r="B59" s="4">
        <f t="shared" si="0"/>
        <v>0.90624999999999878</v>
      </c>
      <c r="C59" s="465"/>
      <c r="D59" s="465"/>
      <c r="E59" s="465"/>
      <c r="F59" s="474"/>
      <c r="G59" s="474"/>
      <c r="H59" s="451"/>
      <c r="I59" s="451"/>
    </row>
    <row r="60" spans="2:9" ht="14.5" customHeight="1" thickBot="1" x14ac:dyDescent="0.3">
      <c r="B60" s="4">
        <f t="shared" si="0"/>
        <v>0.91666666666666541</v>
      </c>
      <c r="C60" s="465"/>
      <c r="D60" s="465"/>
      <c r="E60" s="465"/>
      <c r="F60" s="474"/>
      <c r="G60" s="474"/>
      <c r="H60" s="451"/>
      <c r="I60" s="451"/>
    </row>
    <row r="61" spans="2:9" ht="14.5" customHeight="1" thickBot="1" x14ac:dyDescent="0.3">
      <c r="B61" s="4">
        <f t="shared" si="0"/>
        <v>0.92708333333333204</v>
      </c>
      <c r="C61" s="465"/>
      <c r="D61" s="465"/>
      <c r="E61" s="465"/>
      <c r="F61" s="474"/>
      <c r="G61" s="474"/>
      <c r="H61" s="451"/>
      <c r="I61" s="451"/>
    </row>
    <row r="62" spans="2:9" ht="14.5" customHeight="1" thickBot="1" x14ac:dyDescent="0.3">
      <c r="B62" s="4">
        <f t="shared" si="0"/>
        <v>0.93749999999999867</v>
      </c>
      <c r="C62" s="284" t="s">
        <v>12</v>
      </c>
      <c r="D62" s="284" t="s">
        <v>12</v>
      </c>
      <c r="E62" s="284" t="s">
        <v>12</v>
      </c>
      <c r="F62" s="284" t="s">
        <v>12</v>
      </c>
      <c r="G62" s="284" t="s">
        <v>12</v>
      </c>
      <c r="H62" s="284" t="s">
        <v>12</v>
      </c>
      <c r="I62" s="284" t="s">
        <v>12</v>
      </c>
    </row>
    <row r="63" spans="2:9" ht="14.5" customHeight="1" thickBot="1" x14ac:dyDescent="0.3">
      <c r="B63" s="4">
        <f t="shared" si="0"/>
        <v>0.9479166666666653</v>
      </c>
      <c r="C63" s="284" t="s">
        <v>12</v>
      </c>
      <c r="D63" s="284" t="s">
        <v>12</v>
      </c>
      <c r="E63" s="284" t="s">
        <v>12</v>
      </c>
      <c r="F63" s="284" t="s">
        <v>12</v>
      </c>
      <c r="G63" s="284" t="s">
        <v>12</v>
      </c>
      <c r="H63" s="284" t="s">
        <v>12</v>
      </c>
      <c r="I63" s="284" t="s">
        <v>12</v>
      </c>
    </row>
    <row r="64" spans="2:9" ht="14.5" customHeight="1" thickBot="1" x14ac:dyDescent="0.3">
      <c r="B64" s="4">
        <f t="shared" si="0"/>
        <v>0.95833333333333193</v>
      </c>
      <c r="C64" s="452" t="s">
        <v>661</v>
      </c>
      <c r="D64" s="452" t="s">
        <v>661</v>
      </c>
      <c r="E64" s="452" t="s">
        <v>661</v>
      </c>
      <c r="F64" s="452" t="s">
        <v>661</v>
      </c>
      <c r="G64" s="452" t="s">
        <v>661</v>
      </c>
      <c r="H64" s="452" t="s">
        <v>661</v>
      </c>
      <c r="I64" s="452" t="s">
        <v>661</v>
      </c>
    </row>
    <row r="65" spans="2:9" ht="14.5" customHeight="1" thickBot="1" x14ac:dyDescent="0.3">
      <c r="B65" s="4">
        <f t="shared" si="0"/>
        <v>0.96874999999999856</v>
      </c>
      <c r="C65" s="452"/>
      <c r="D65" s="452"/>
      <c r="E65" s="452"/>
      <c r="F65" s="452"/>
      <c r="G65" s="452"/>
      <c r="H65" s="452"/>
      <c r="I65" s="452"/>
    </row>
    <row r="66" spans="2:9" ht="14.5" customHeight="1" thickBot="1" x14ac:dyDescent="0.3">
      <c r="B66" s="4">
        <f t="shared" si="0"/>
        <v>0.97916666666666519</v>
      </c>
      <c r="C66" s="452"/>
      <c r="D66" s="452"/>
      <c r="E66" s="452"/>
      <c r="F66" s="452"/>
      <c r="G66" s="452"/>
      <c r="H66" s="452"/>
      <c r="I66" s="452"/>
    </row>
    <row r="67" spans="2:9" ht="14.5" customHeight="1" thickBot="1" x14ac:dyDescent="0.3">
      <c r="B67" s="4">
        <f t="shared" si="0"/>
        <v>0.98958333333333182</v>
      </c>
      <c r="C67" s="452"/>
      <c r="D67" s="452"/>
      <c r="E67" s="452"/>
      <c r="F67" s="452"/>
      <c r="G67" s="452"/>
      <c r="H67" s="452"/>
      <c r="I67" s="452"/>
    </row>
    <row r="68" spans="2:9" ht="14.5" customHeight="1" thickBot="1" x14ac:dyDescent="0.3">
      <c r="B68" s="4">
        <f t="shared" si="0"/>
        <v>0.99999999999999845</v>
      </c>
      <c r="C68" s="284" t="s">
        <v>12</v>
      </c>
      <c r="D68" s="284" t="s">
        <v>12</v>
      </c>
      <c r="E68" s="284" t="s">
        <v>12</v>
      </c>
      <c r="F68" s="284" t="s">
        <v>12</v>
      </c>
      <c r="G68" s="284" t="s">
        <v>12</v>
      </c>
      <c r="H68" s="284" t="s">
        <v>12</v>
      </c>
      <c r="I68" s="284" t="s">
        <v>12</v>
      </c>
    </row>
    <row r="69" spans="2:9" ht="14.5" customHeight="1" thickBot="1" x14ac:dyDescent="0.3">
      <c r="B69" s="4">
        <f t="shared" si="0"/>
        <v>1.0104166666666652</v>
      </c>
      <c r="C69" s="448" t="s">
        <v>662</v>
      </c>
      <c r="D69" s="448" t="s">
        <v>662</v>
      </c>
      <c r="E69" s="448" t="s">
        <v>662</v>
      </c>
      <c r="F69" s="448" t="s">
        <v>662</v>
      </c>
      <c r="G69" s="448" t="s">
        <v>662</v>
      </c>
      <c r="H69" s="448" t="s">
        <v>662</v>
      </c>
      <c r="I69" s="448" t="s">
        <v>662</v>
      </c>
    </row>
    <row r="70" spans="2:9" ht="14.5" customHeight="1" thickBot="1" x14ac:dyDescent="0.3">
      <c r="B70" s="4">
        <f t="shared" si="0"/>
        <v>1.0208333333333319</v>
      </c>
      <c r="C70" s="448"/>
      <c r="D70" s="448"/>
      <c r="E70" s="448"/>
      <c r="F70" s="448"/>
      <c r="G70" s="448"/>
      <c r="H70" s="448"/>
      <c r="I70" s="448"/>
    </row>
    <row r="71" spans="2:9" ht="14.5" customHeight="1" thickBot="1" x14ac:dyDescent="0.3">
      <c r="B71" s="4">
        <f t="shared" ref="B71:B100" si="1">B70+TIME(0,Aralık,0)</f>
        <v>1.0312499999999987</v>
      </c>
      <c r="C71" s="284" t="s">
        <v>12</v>
      </c>
      <c r="D71" s="284" t="s">
        <v>12</v>
      </c>
      <c r="E71" s="284" t="s">
        <v>12</v>
      </c>
      <c r="F71" s="284" t="s">
        <v>12</v>
      </c>
      <c r="G71" s="284" t="s">
        <v>12</v>
      </c>
      <c r="H71" s="284" t="s">
        <v>12</v>
      </c>
      <c r="I71" s="284" t="s">
        <v>12</v>
      </c>
    </row>
    <row r="72" spans="2:9" ht="14.5" customHeight="1" thickBot="1" x14ac:dyDescent="0.3">
      <c r="B72" s="4">
        <f t="shared" si="1"/>
        <v>1.0416666666666654</v>
      </c>
      <c r="C72" s="284" t="s">
        <v>12</v>
      </c>
      <c r="D72" s="284" t="s">
        <v>12</v>
      </c>
      <c r="E72" s="284" t="s">
        <v>12</v>
      </c>
      <c r="F72" s="284" t="s">
        <v>12</v>
      </c>
      <c r="G72" s="284" t="s">
        <v>12</v>
      </c>
      <c r="H72" s="284" t="s">
        <v>12</v>
      </c>
      <c r="I72" s="284" t="s">
        <v>12</v>
      </c>
    </row>
    <row r="73" spans="2:9" ht="14.5" customHeight="1" thickBot="1" x14ac:dyDescent="0.3">
      <c r="B73" s="4">
        <f t="shared" si="1"/>
        <v>1.0520833333333321</v>
      </c>
      <c r="C73" s="284" t="s">
        <v>12</v>
      </c>
      <c r="D73" s="284" t="s">
        <v>12</v>
      </c>
      <c r="E73" s="284" t="s">
        <v>12</v>
      </c>
      <c r="F73" s="284" t="s">
        <v>12</v>
      </c>
      <c r="G73" s="284" t="s">
        <v>12</v>
      </c>
      <c r="H73" s="284" t="s">
        <v>12</v>
      </c>
      <c r="I73" s="284" t="s">
        <v>12</v>
      </c>
    </row>
    <row r="74" spans="2:9" ht="14.5" customHeight="1" thickBot="1" x14ac:dyDescent="0.3">
      <c r="B74" s="4">
        <f t="shared" si="1"/>
        <v>1.0624999999999989</v>
      </c>
      <c r="C74" s="284" t="s">
        <v>12</v>
      </c>
      <c r="D74" s="284" t="s">
        <v>12</v>
      </c>
      <c r="E74" s="284" t="s">
        <v>12</v>
      </c>
      <c r="F74" s="284" t="s">
        <v>12</v>
      </c>
      <c r="G74" s="284" t="s">
        <v>12</v>
      </c>
      <c r="H74" s="284" t="s">
        <v>12</v>
      </c>
      <c r="I74" s="284" t="s">
        <v>12</v>
      </c>
    </row>
    <row r="75" spans="2:9" ht="14.5" customHeight="1" thickBot="1" x14ac:dyDescent="0.3">
      <c r="B75" s="4">
        <f t="shared" si="1"/>
        <v>1.0729166666666656</v>
      </c>
      <c r="C75" s="284" t="s">
        <v>12</v>
      </c>
      <c r="D75" s="284" t="s">
        <v>12</v>
      </c>
      <c r="E75" s="284" t="s">
        <v>12</v>
      </c>
      <c r="F75" s="284" t="s">
        <v>12</v>
      </c>
      <c r="G75" s="284" t="s">
        <v>12</v>
      </c>
      <c r="H75" s="284" t="s">
        <v>12</v>
      </c>
      <c r="I75" s="284" t="s">
        <v>12</v>
      </c>
    </row>
    <row r="76" spans="2:9" ht="14.5" customHeight="1" thickBot="1" x14ac:dyDescent="0.3">
      <c r="B76" s="4">
        <f t="shared" si="1"/>
        <v>1.0833333333333324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1.0937499999999991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1.1041666666666659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1.1145833333333326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1.1249999999999993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1.1354166666666661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1.1458333333333328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1.1562499999999996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1.1666666666666663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1.177083333333333</v>
      </c>
      <c r="C85" s="284" t="s">
        <v>12</v>
      </c>
      <c r="D85" s="284" t="s">
        <v>12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1.1874999999999998</v>
      </c>
      <c r="C86" s="284" t="s">
        <v>12</v>
      </c>
      <c r="D86" s="284" t="s">
        <v>12</v>
      </c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1.1979166666666665</v>
      </c>
      <c r="C87" s="284" t="s">
        <v>12</v>
      </c>
      <c r="D87" s="284" t="s">
        <v>12</v>
      </c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1.2083333333333333</v>
      </c>
      <c r="C88" s="284" t="s">
        <v>12</v>
      </c>
      <c r="D88" s="284" t="s">
        <v>12</v>
      </c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1.21875</v>
      </c>
      <c r="C89" s="284" t="s">
        <v>12</v>
      </c>
      <c r="D89" s="284" t="s">
        <v>12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1.2291666666666667</v>
      </c>
      <c r="C90" s="284" t="s">
        <v>12</v>
      </c>
      <c r="D90" s="284" t="s">
        <v>12</v>
      </c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1.2395833333333335</v>
      </c>
      <c r="C91" s="284" t="s">
        <v>12</v>
      </c>
      <c r="D91" s="284" t="s">
        <v>12</v>
      </c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1.2500000000000002</v>
      </c>
      <c r="C92" s="284" t="s">
        <v>12</v>
      </c>
      <c r="D92" s="284" t="s">
        <v>12</v>
      </c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1.260416666666667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1.2708333333333337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1.2812500000000004</v>
      </c>
      <c r="C95" s="284" t="s">
        <v>12</v>
      </c>
      <c r="D95" s="284" t="s">
        <v>12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1.2916666666666672</v>
      </c>
      <c r="C96" s="284" t="s">
        <v>12</v>
      </c>
      <c r="D96" s="284" t="s">
        <v>12</v>
      </c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1.3020833333333339</v>
      </c>
      <c r="C97" s="284" t="s">
        <v>12</v>
      </c>
      <c r="D97" s="284" t="s">
        <v>12</v>
      </c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1.3125000000000007</v>
      </c>
      <c r="C98" s="284" t="s">
        <v>12</v>
      </c>
      <c r="D98" s="284" t="s">
        <v>12</v>
      </c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1.3229166666666674</v>
      </c>
      <c r="C99" s="284" t="s">
        <v>12</v>
      </c>
      <c r="D99" s="284" t="s">
        <v>12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1.3333333333333341</v>
      </c>
      <c r="C100" s="284" t="s">
        <v>12</v>
      </c>
      <c r="D100" s="284" t="s">
        <v>12</v>
      </c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</sheetData>
  <mergeCells count="49">
    <mergeCell ref="I29:I32"/>
    <mergeCell ref="B1:I1"/>
    <mergeCell ref="I8:I11"/>
    <mergeCell ref="I12:I15"/>
    <mergeCell ref="I18:I21"/>
    <mergeCell ref="I22:I25"/>
    <mergeCell ref="I33:I36"/>
    <mergeCell ref="C44:C47"/>
    <mergeCell ref="D44:D47"/>
    <mergeCell ref="E44:E47"/>
    <mergeCell ref="F44:F47"/>
    <mergeCell ref="G44:G47"/>
    <mergeCell ref="H44:H47"/>
    <mergeCell ref="I44:I47"/>
    <mergeCell ref="I48:I51"/>
    <mergeCell ref="C54:C57"/>
    <mergeCell ref="D54:D57"/>
    <mergeCell ref="E54:E57"/>
    <mergeCell ref="F54:F57"/>
    <mergeCell ref="G54:G57"/>
    <mergeCell ref="H54:H57"/>
    <mergeCell ref="I54:I57"/>
    <mergeCell ref="C48:C51"/>
    <mergeCell ref="D48:D51"/>
    <mergeCell ref="E48:E51"/>
    <mergeCell ref="F48:F51"/>
    <mergeCell ref="G48:G51"/>
    <mergeCell ref="H48:H51"/>
    <mergeCell ref="I58:I61"/>
    <mergeCell ref="C64:C67"/>
    <mergeCell ref="D64:D67"/>
    <mergeCell ref="E64:E67"/>
    <mergeCell ref="F64:F67"/>
    <mergeCell ref="G64:G67"/>
    <mergeCell ref="H64:H67"/>
    <mergeCell ref="I64:I67"/>
    <mergeCell ref="C58:C61"/>
    <mergeCell ref="D58:D61"/>
    <mergeCell ref="E58:E61"/>
    <mergeCell ref="F58:F61"/>
    <mergeCell ref="G58:G61"/>
    <mergeCell ref="H58:H61"/>
    <mergeCell ref="I69:I70"/>
    <mergeCell ref="C69:C70"/>
    <mergeCell ref="D69:D70"/>
    <mergeCell ref="E69:E70"/>
    <mergeCell ref="F69:F70"/>
    <mergeCell ref="G69:G70"/>
    <mergeCell ref="H69:H70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0900-000000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0000000-0002-0000-0900-000001000000}"/>
    <dataValidation allowBlank="1" showInputMessage="1" showErrorMessage="1" prompt="Zaman, bu sütundaki bu başlığın altında otomatik olarak güncelleştirilir." sqref="B3" xr:uid="{00000000-0002-0000-0900-000002000000}"/>
    <dataValidation allowBlank="1" showInputMessage="1" showErrorMessage="1" prompt="Sağdaki hücreye Başlangıç Zamanını girin" sqref="B2" xr:uid="{00000000-0002-0000-0900-000003000000}"/>
    <dataValidation allowBlank="1" showInputMessage="1" showErrorMessage="1" prompt="Bu hücreye Başlangıç Zamanını girin" sqref="C2" xr:uid="{00000000-0002-0000-0900-000004000000}"/>
    <dataValidation allowBlank="1" showInputMessage="1" showErrorMessage="1" prompt="Sağdaki hücreye dakika cinsinden Zaman Aralığını girin" sqref="D2" xr:uid="{00000000-0002-0000-0900-000005000000}"/>
    <dataValidation allowBlank="1" showInputMessage="1" showErrorMessage="1" prompt="Bu hücreye dakika cinsinden Zaman Aralığını girin" sqref="E2" xr:uid="{00000000-0002-0000-0900-000006000000}"/>
    <dataValidation allowBlank="1" showInputMessage="1" showErrorMessage="1" prompt="Bu çalışma kitabının başlığı bu hücrededir. Sağdaki hücreye dönem ismini girin" sqref="B1" xr:uid="{00000000-0002-0000-0900-000007000000}"/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J100"/>
  <sheetViews>
    <sheetView topLeftCell="B49" workbookViewId="0">
      <selection activeCell="E64" sqref="E64:E67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0.33333333333333331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2</v>
      </c>
      <c r="D3" s="281" t="s">
        <v>4</v>
      </c>
      <c r="E3" s="281" t="s">
        <v>5</v>
      </c>
      <c r="F3" s="281" t="s">
        <v>7</v>
      </c>
      <c r="G3" s="281" t="s">
        <v>8</v>
      </c>
      <c r="H3" s="281" t="s">
        <v>9</v>
      </c>
      <c r="I3" s="282" t="s">
        <v>10</v>
      </c>
      <c r="J3" s="277" t="s">
        <v>11</v>
      </c>
    </row>
    <row r="4" spans="2:10" ht="15.75" customHeight="1" thickBot="1" x14ac:dyDescent="0.3">
      <c r="B4" s="283">
        <f>BaşlangıçSaati</f>
        <v>0.33333333333333331</v>
      </c>
      <c r="C4" s="311" t="s">
        <v>648</v>
      </c>
      <c r="D4" s="311" t="s">
        <v>648</v>
      </c>
      <c r="E4" s="311" t="s">
        <v>648</v>
      </c>
      <c r="F4" s="311" t="s">
        <v>648</v>
      </c>
      <c r="G4" s="311" t="s">
        <v>648</v>
      </c>
      <c r="H4" s="311" t="s">
        <v>648</v>
      </c>
      <c r="I4" s="284" t="s">
        <v>12</v>
      </c>
      <c r="J4" s="277" t="s">
        <v>11</v>
      </c>
    </row>
    <row r="5" spans="2:10" ht="15.75" customHeight="1" thickBot="1" x14ac:dyDescent="0.3">
      <c r="B5" s="3">
        <f>B4+TIME(0,Aralık,0)</f>
        <v>0.34375</v>
      </c>
      <c r="C5" s="311" t="s">
        <v>648</v>
      </c>
      <c r="D5" s="311" t="s">
        <v>648</v>
      </c>
      <c r="E5" s="311" t="s">
        <v>648</v>
      </c>
      <c r="F5" s="311" t="s">
        <v>648</v>
      </c>
      <c r="G5" s="311" t="s">
        <v>648</v>
      </c>
      <c r="H5" s="311" t="s">
        <v>648</v>
      </c>
      <c r="I5" s="284" t="s">
        <v>12</v>
      </c>
    </row>
    <row r="6" spans="2:10" ht="15.75" customHeight="1" thickBot="1" x14ac:dyDescent="0.3">
      <c r="B6" s="4">
        <f>B5+TIME(0,Aralık,0)</f>
        <v>0.35416666666666669</v>
      </c>
      <c r="C6" s="311" t="s">
        <v>648</v>
      </c>
      <c r="D6" s="311" t="s">
        <v>648</v>
      </c>
      <c r="E6" s="311" t="s">
        <v>648</v>
      </c>
      <c r="F6" s="311" t="s">
        <v>648</v>
      </c>
      <c r="G6" s="311" t="s">
        <v>648</v>
      </c>
      <c r="H6" s="311" t="s">
        <v>648</v>
      </c>
      <c r="I6" s="284" t="s">
        <v>12</v>
      </c>
    </row>
    <row r="7" spans="2:10" ht="15.65" customHeight="1" thickBot="1" x14ac:dyDescent="0.3">
      <c r="B7" s="3">
        <f t="shared" ref="B7:B70" si="0">B6+TIME(0,Aralık,0)</f>
        <v>0.36458333333333337</v>
      </c>
      <c r="C7" s="311" t="s">
        <v>648</v>
      </c>
      <c r="D7" s="311" t="s">
        <v>648</v>
      </c>
      <c r="E7" s="311" t="s">
        <v>648</v>
      </c>
      <c r="F7" s="311" t="s">
        <v>648</v>
      </c>
      <c r="G7" s="311" t="s">
        <v>648</v>
      </c>
      <c r="H7" s="311" t="s">
        <v>648</v>
      </c>
      <c r="I7" s="284" t="s">
        <v>12</v>
      </c>
    </row>
    <row r="8" spans="2:10" ht="15.65" customHeight="1" thickBot="1" x14ac:dyDescent="0.3">
      <c r="B8" s="4">
        <f t="shared" si="0"/>
        <v>0.37500000000000006</v>
      </c>
      <c r="C8" s="311" t="s">
        <v>648</v>
      </c>
      <c r="D8" s="311" t="s">
        <v>648</v>
      </c>
      <c r="E8" s="311" t="s">
        <v>648</v>
      </c>
      <c r="F8" s="311" t="s">
        <v>648</v>
      </c>
      <c r="G8" s="311" t="s">
        <v>648</v>
      </c>
      <c r="H8" s="311" t="s">
        <v>648</v>
      </c>
      <c r="I8" s="476" t="s">
        <v>703</v>
      </c>
    </row>
    <row r="9" spans="2:10" ht="14.5" customHeight="1" thickBot="1" x14ac:dyDescent="0.3">
      <c r="B9" s="3">
        <f t="shared" si="0"/>
        <v>0.38541666666666674</v>
      </c>
      <c r="C9" s="311" t="s">
        <v>648</v>
      </c>
      <c r="D9" s="311" t="s">
        <v>648</v>
      </c>
      <c r="E9" s="311" t="s">
        <v>648</v>
      </c>
      <c r="F9" s="311" t="s">
        <v>648</v>
      </c>
      <c r="G9" s="311" t="s">
        <v>648</v>
      </c>
      <c r="H9" s="311" t="s">
        <v>648</v>
      </c>
      <c r="I9" s="476"/>
    </row>
    <row r="10" spans="2:10" ht="14.5" customHeight="1" thickBot="1" x14ac:dyDescent="0.3">
      <c r="B10" s="4">
        <f t="shared" si="0"/>
        <v>0.39583333333333343</v>
      </c>
      <c r="C10" s="311" t="s">
        <v>648</v>
      </c>
      <c r="D10" s="311" t="s">
        <v>648</v>
      </c>
      <c r="E10" s="311" t="s">
        <v>648</v>
      </c>
      <c r="F10" s="311" t="s">
        <v>648</v>
      </c>
      <c r="G10" s="311" t="s">
        <v>648</v>
      </c>
      <c r="H10" s="311" t="s">
        <v>648</v>
      </c>
      <c r="I10" s="476"/>
    </row>
    <row r="11" spans="2:10" ht="14.5" customHeight="1" thickBot="1" x14ac:dyDescent="0.3">
      <c r="B11" s="3">
        <f t="shared" si="0"/>
        <v>0.40625000000000011</v>
      </c>
      <c r="C11" s="311" t="s">
        <v>648</v>
      </c>
      <c r="D11" s="311" t="s">
        <v>648</v>
      </c>
      <c r="E11" s="311" t="s">
        <v>648</v>
      </c>
      <c r="F11" s="311" t="s">
        <v>648</v>
      </c>
      <c r="G11" s="311" t="s">
        <v>648</v>
      </c>
      <c r="H11" s="311" t="s">
        <v>648</v>
      </c>
      <c r="I11" s="476"/>
    </row>
    <row r="12" spans="2:10" ht="14.5" customHeight="1" thickBot="1" x14ac:dyDescent="0.3">
      <c r="B12" s="4">
        <f t="shared" si="0"/>
        <v>0.4166666666666668</v>
      </c>
      <c r="C12" s="311" t="s">
        <v>648</v>
      </c>
      <c r="D12" s="311" t="s">
        <v>648</v>
      </c>
      <c r="E12" s="311" t="s">
        <v>648</v>
      </c>
      <c r="F12" s="311" t="s">
        <v>648</v>
      </c>
      <c r="G12" s="311" t="s">
        <v>648</v>
      </c>
      <c r="H12" s="311" t="s">
        <v>648</v>
      </c>
      <c r="I12" s="476" t="s">
        <v>704</v>
      </c>
    </row>
    <row r="13" spans="2:10" ht="14.5" customHeight="1" thickBot="1" x14ac:dyDescent="0.3">
      <c r="B13" s="3">
        <f t="shared" si="0"/>
        <v>0.42708333333333348</v>
      </c>
      <c r="C13" s="311" t="s">
        <v>648</v>
      </c>
      <c r="D13" s="311" t="s">
        <v>648</v>
      </c>
      <c r="E13" s="311" t="s">
        <v>648</v>
      </c>
      <c r="F13" s="311" t="s">
        <v>648</v>
      </c>
      <c r="G13" s="311" t="s">
        <v>648</v>
      </c>
      <c r="H13" s="311" t="s">
        <v>648</v>
      </c>
      <c r="I13" s="476"/>
    </row>
    <row r="14" spans="2:10" ht="14.5" customHeight="1" thickBot="1" x14ac:dyDescent="0.3">
      <c r="B14" s="4">
        <f t="shared" si="0"/>
        <v>0.43750000000000017</v>
      </c>
      <c r="C14" s="311" t="s">
        <v>648</v>
      </c>
      <c r="D14" s="311" t="s">
        <v>648</v>
      </c>
      <c r="E14" s="311" t="s">
        <v>648</v>
      </c>
      <c r="F14" s="311" t="s">
        <v>648</v>
      </c>
      <c r="G14" s="311" t="s">
        <v>648</v>
      </c>
      <c r="H14" s="311" t="s">
        <v>648</v>
      </c>
      <c r="I14" s="476"/>
    </row>
    <row r="15" spans="2:10" ht="14.5" customHeight="1" thickBot="1" x14ac:dyDescent="0.3">
      <c r="B15" s="3">
        <f t="shared" si="0"/>
        <v>0.44791666666666685</v>
      </c>
      <c r="C15" s="311" t="s">
        <v>648</v>
      </c>
      <c r="D15" s="311" t="s">
        <v>648</v>
      </c>
      <c r="E15" s="311" t="s">
        <v>648</v>
      </c>
      <c r="F15" s="311" t="s">
        <v>648</v>
      </c>
      <c r="G15" s="311" t="s">
        <v>648</v>
      </c>
      <c r="H15" s="311" t="s">
        <v>648</v>
      </c>
      <c r="I15" s="476"/>
    </row>
    <row r="16" spans="2:10" ht="14.5" customHeight="1" thickBot="1" x14ac:dyDescent="0.3">
      <c r="B16" s="4">
        <f t="shared" si="0"/>
        <v>0.45833333333333354</v>
      </c>
      <c r="C16" s="311" t="s">
        <v>648</v>
      </c>
      <c r="D16" s="311" t="s">
        <v>648</v>
      </c>
      <c r="E16" s="311" t="s">
        <v>648</v>
      </c>
      <c r="F16" s="311" t="s">
        <v>648</v>
      </c>
      <c r="G16" s="311" t="s">
        <v>648</v>
      </c>
      <c r="H16" s="311" t="s">
        <v>648</v>
      </c>
      <c r="I16" s="284" t="s">
        <v>12</v>
      </c>
    </row>
    <row r="17" spans="2:9" ht="14.5" customHeight="1" thickBot="1" x14ac:dyDescent="0.3">
      <c r="B17" s="3">
        <f t="shared" si="0"/>
        <v>0.46875000000000022</v>
      </c>
      <c r="C17" s="311" t="s">
        <v>648</v>
      </c>
      <c r="D17" s="311" t="s">
        <v>648</v>
      </c>
      <c r="E17" s="311" t="s">
        <v>648</v>
      </c>
      <c r="F17" s="311" t="s">
        <v>648</v>
      </c>
      <c r="G17" s="311" t="s">
        <v>648</v>
      </c>
      <c r="H17" s="311" t="s">
        <v>648</v>
      </c>
      <c r="I17" s="284" t="s">
        <v>12</v>
      </c>
    </row>
    <row r="18" spans="2:9" ht="14.5" customHeight="1" thickBot="1" x14ac:dyDescent="0.3">
      <c r="B18" s="4">
        <f t="shared" si="0"/>
        <v>0.47916666666666691</v>
      </c>
      <c r="C18" s="311" t="s">
        <v>648</v>
      </c>
      <c r="D18" s="311" t="s">
        <v>648</v>
      </c>
      <c r="E18" s="311" t="s">
        <v>648</v>
      </c>
      <c r="F18" s="311" t="s">
        <v>648</v>
      </c>
      <c r="G18" s="311" t="s">
        <v>648</v>
      </c>
      <c r="H18" s="311" t="s">
        <v>648</v>
      </c>
      <c r="I18" s="477" t="s">
        <v>705</v>
      </c>
    </row>
    <row r="19" spans="2:9" ht="14.5" customHeight="1" thickBot="1" x14ac:dyDescent="0.3">
      <c r="B19" s="3">
        <f t="shared" si="0"/>
        <v>0.48958333333333359</v>
      </c>
      <c r="C19" s="311" t="s">
        <v>648</v>
      </c>
      <c r="D19" s="311" t="s">
        <v>648</v>
      </c>
      <c r="E19" s="311" t="s">
        <v>648</v>
      </c>
      <c r="F19" s="311" t="s">
        <v>648</v>
      </c>
      <c r="G19" s="311" t="s">
        <v>648</v>
      </c>
      <c r="H19" s="311" t="s">
        <v>648</v>
      </c>
      <c r="I19" s="477"/>
    </row>
    <row r="20" spans="2:9" ht="14.5" customHeight="1" thickBot="1" x14ac:dyDescent="0.3">
      <c r="B20" s="4">
        <f t="shared" si="0"/>
        <v>0.50000000000000022</v>
      </c>
      <c r="C20" s="311" t="s">
        <v>648</v>
      </c>
      <c r="D20" s="311" t="s">
        <v>648</v>
      </c>
      <c r="E20" s="311" t="s">
        <v>648</v>
      </c>
      <c r="F20" s="311" t="s">
        <v>648</v>
      </c>
      <c r="G20" s="311" t="s">
        <v>648</v>
      </c>
      <c r="H20" s="311" t="s">
        <v>648</v>
      </c>
      <c r="I20" s="477"/>
    </row>
    <row r="21" spans="2:9" ht="14.5" customHeight="1" thickBot="1" x14ac:dyDescent="0.3">
      <c r="B21" s="3">
        <f t="shared" si="0"/>
        <v>0.51041666666666685</v>
      </c>
      <c r="C21" s="311" t="s">
        <v>648</v>
      </c>
      <c r="D21" s="311" t="s">
        <v>648</v>
      </c>
      <c r="E21" s="311" t="s">
        <v>648</v>
      </c>
      <c r="F21" s="311" t="s">
        <v>648</v>
      </c>
      <c r="G21" s="311" t="s">
        <v>648</v>
      </c>
      <c r="H21" s="311" t="s">
        <v>648</v>
      </c>
      <c r="I21" s="477"/>
    </row>
    <row r="22" spans="2:9" ht="14.5" customHeight="1" thickBot="1" x14ac:dyDescent="0.3">
      <c r="B22" s="4">
        <f t="shared" si="0"/>
        <v>0.52083333333333348</v>
      </c>
      <c r="C22" s="311" t="s">
        <v>648</v>
      </c>
      <c r="D22" s="311" t="s">
        <v>648</v>
      </c>
      <c r="E22" s="311" t="s">
        <v>648</v>
      </c>
      <c r="F22" s="311" t="s">
        <v>648</v>
      </c>
      <c r="G22" s="311" t="s">
        <v>648</v>
      </c>
      <c r="H22" s="311" t="s">
        <v>648</v>
      </c>
      <c r="I22" s="477" t="s">
        <v>706</v>
      </c>
    </row>
    <row r="23" spans="2:9" ht="14.5" customHeight="1" thickBot="1" x14ac:dyDescent="0.3">
      <c r="B23" s="3">
        <f t="shared" si="0"/>
        <v>0.53125000000000011</v>
      </c>
      <c r="C23" s="311" t="s">
        <v>648</v>
      </c>
      <c r="D23" s="311" t="s">
        <v>648</v>
      </c>
      <c r="E23" s="311" t="s">
        <v>648</v>
      </c>
      <c r="F23" s="311" t="s">
        <v>648</v>
      </c>
      <c r="G23" s="311" t="s">
        <v>648</v>
      </c>
      <c r="H23" s="311" t="s">
        <v>648</v>
      </c>
      <c r="I23" s="477"/>
    </row>
    <row r="24" spans="2:9" ht="14.5" customHeight="1" thickBot="1" x14ac:dyDescent="0.3">
      <c r="B24" s="4">
        <f t="shared" si="0"/>
        <v>0.54166666666666674</v>
      </c>
      <c r="C24" s="311" t="s">
        <v>648</v>
      </c>
      <c r="D24" s="311" t="s">
        <v>648</v>
      </c>
      <c r="E24" s="311" t="s">
        <v>648</v>
      </c>
      <c r="F24" s="311" t="s">
        <v>648</v>
      </c>
      <c r="G24" s="311" t="s">
        <v>648</v>
      </c>
      <c r="H24" s="311" t="s">
        <v>648</v>
      </c>
      <c r="I24" s="477"/>
    </row>
    <row r="25" spans="2:9" ht="14.5" customHeight="1" thickBot="1" x14ac:dyDescent="0.3">
      <c r="B25" s="3">
        <f t="shared" si="0"/>
        <v>0.55208333333333337</v>
      </c>
      <c r="C25" s="311" t="s">
        <v>648</v>
      </c>
      <c r="D25" s="311" t="s">
        <v>648</v>
      </c>
      <c r="E25" s="311" t="s">
        <v>648</v>
      </c>
      <c r="F25" s="311" t="s">
        <v>648</v>
      </c>
      <c r="G25" s="311" t="s">
        <v>648</v>
      </c>
      <c r="H25" s="311" t="s">
        <v>648</v>
      </c>
      <c r="I25" s="477"/>
    </row>
    <row r="26" spans="2:9" ht="14.5" customHeight="1" thickBot="1" x14ac:dyDescent="0.3">
      <c r="B26" s="4">
        <f t="shared" si="0"/>
        <v>0.5625</v>
      </c>
      <c r="C26" s="311" t="s">
        <v>648</v>
      </c>
      <c r="D26" s="311" t="s">
        <v>648</v>
      </c>
      <c r="E26" s="311" t="s">
        <v>648</v>
      </c>
      <c r="F26" s="311" t="s">
        <v>648</v>
      </c>
      <c r="G26" s="311" t="s">
        <v>648</v>
      </c>
      <c r="H26" s="311" t="s">
        <v>648</v>
      </c>
      <c r="I26" s="284" t="s">
        <v>12</v>
      </c>
    </row>
    <row r="27" spans="2:9" ht="14.5" customHeight="1" thickBot="1" x14ac:dyDescent="0.3">
      <c r="B27" s="3">
        <f t="shared" si="0"/>
        <v>0.57291666666666663</v>
      </c>
      <c r="C27" s="311" t="s">
        <v>648</v>
      </c>
      <c r="D27" s="311" t="s">
        <v>648</v>
      </c>
      <c r="E27" s="311" t="s">
        <v>648</v>
      </c>
      <c r="F27" s="311" t="s">
        <v>648</v>
      </c>
      <c r="G27" s="311" t="s">
        <v>648</v>
      </c>
      <c r="H27" s="311" t="s">
        <v>648</v>
      </c>
      <c r="I27" s="284" t="s">
        <v>12</v>
      </c>
    </row>
    <row r="28" spans="2:9" ht="14.5" customHeight="1" thickBot="1" x14ac:dyDescent="0.3">
      <c r="B28" s="4">
        <f t="shared" si="0"/>
        <v>0.58333333333333326</v>
      </c>
      <c r="C28" s="311" t="s">
        <v>648</v>
      </c>
      <c r="D28" s="311" t="s">
        <v>648</v>
      </c>
      <c r="E28" s="311" t="s">
        <v>648</v>
      </c>
      <c r="F28" s="311" t="s">
        <v>648</v>
      </c>
      <c r="G28" s="311" t="s">
        <v>648</v>
      </c>
      <c r="H28" s="311" t="s">
        <v>648</v>
      </c>
      <c r="I28" s="284" t="s">
        <v>12</v>
      </c>
    </row>
    <row r="29" spans="2:9" ht="14.5" customHeight="1" thickBot="1" x14ac:dyDescent="0.3">
      <c r="B29" s="3">
        <f t="shared" si="0"/>
        <v>0.59374999999999989</v>
      </c>
      <c r="C29" s="311" t="s">
        <v>648</v>
      </c>
      <c r="D29" s="311" t="s">
        <v>648</v>
      </c>
      <c r="E29" s="311" t="s">
        <v>648</v>
      </c>
      <c r="F29" s="311" t="s">
        <v>648</v>
      </c>
      <c r="G29" s="311" t="s">
        <v>648</v>
      </c>
      <c r="H29" s="311" t="s">
        <v>648</v>
      </c>
      <c r="I29" s="475" t="s">
        <v>707</v>
      </c>
    </row>
    <row r="30" spans="2:9" ht="14.5" customHeight="1" thickBot="1" x14ac:dyDescent="0.3">
      <c r="B30" s="4">
        <f t="shared" si="0"/>
        <v>0.60416666666666652</v>
      </c>
      <c r="C30" s="311" t="s">
        <v>648</v>
      </c>
      <c r="D30" s="311" t="s">
        <v>648</v>
      </c>
      <c r="E30" s="311" t="s">
        <v>648</v>
      </c>
      <c r="F30" s="311" t="s">
        <v>648</v>
      </c>
      <c r="G30" s="311" t="s">
        <v>648</v>
      </c>
      <c r="H30" s="311" t="s">
        <v>648</v>
      </c>
      <c r="I30" s="475"/>
    </row>
    <row r="31" spans="2:9" ht="14.5" customHeight="1" thickBot="1" x14ac:dyDescent="0.3">
      <c r="B31" s="3">
        <f t="shared" si="0"/>
        <v>0.61458333333333315</v>
      </c>
      <c r="C31" s="311" t="s">
        <v>648</v>
      </c>
      <c r="D31" s="311" t="s">
        <v>648</v>
      </c>
      <c r="E31" s="311" t="s">
        <v>648</v>
      </c>
      <c r="F31" s="311" t="s">
        <v>648</v>
      </c>
      <c r="G31" s="311" t="s">
        <v>648</v>
      </c>
      <c r="H31" s="311" t="s">
        <v>648</v>
      </c>
      <c r="I31" s="475"/>
    </row>
    <row r="32" spans="2:9" ht="20.5" customHeight="1" thickBot="1" x14ac:dyDescent="0.3">
      <c r="B32" s="4">
        <f t="shared" si="0"/>
        <v>0.62499999999999978</v>
      </c>
      <c r="C32" s="311" t="s">
        <v>648</v>
      </c>
      <c r="D32" s="311" t="s">
        <v>648</v>
      </c>
      <c r="E32" s="311" t="s">
        <v>648</v>
      </c>
      <c r="F32" s="311" t="s">
        <v>648</v>
      </c>
      <c r="G32" s="311" t="s">
        <v>648</v>
      </c>
      <c r="H32" s="311" t="s">
        <v>648</v>
      </c>
      <c r="I32" s="475"/>
    </row>
    <row r="33" spans="2:9" ht="14.5" customHeight="1" thickBot="1" x14ac:dyDescent="0.3">
      <c r="B33" s="3">
        <f t="shared" si="0"/>
        <v>0.63541666666666641</v>
      </c>
      <c r="C33" s="311" t="s">
        <v>648</v>
      </c>
      <c r="D33" s="311" t="s">
        <v>648</v>
      </c>
      <c r="E33" s="311" t="s">
        <v>648</v>
      </c>
      <c r="F33" s="311" t="s">
        <v>648</v>
      </c>
      <c r="G33" s="311" t="s">
        <v>648</v>
      </c>
      <c r="H33" s="311" t="s">
        <v>648</v>
      </c>
      <c r="I33" s="475" t="s">
        <v>708</v>
      </c>
    </row>
    <row r="34" spans="2:9" ht="14.5" customHeight="1" thickBot="1" x14ac:dyDescent="0.3">
      <c r="B34" s="4">
        <f t="shared" si="0"/>
        <v>0.64583333333333304</v>
      </c>
      <c r="C34" s="311" t="s">
        <v>648</v>
      </c>
      <c r="D34" s="311" t="s">
        <v>648</v>
      </c>
      <c r="E34" s="311" t="s">
        <v>648</v>
      </c>
      <c r="F34" s="311" t="s">
        <v>648</v>
      </c>
      <c r="G34" s="311" t="s">
        <v>648</v>
      </c>
      <c r="H34" s="311" t="s">
        <v>648</v>
      </c>
      <c r="I34" s="475"/>
    </row>
    <row r="35" spans="2:9" ht="14.5" customHeight="1" thickBot="1" x14ac:dyDescent="0.3">
      <c r="B35" s="3">
        <f t="shared" si="0"/>
        <v>0.65624999999999967</v>
      </c>
      <c r="C35" s="311" t="s">
        <v>648</v>
      </c>
      <c r="D35" s="311" t="s">
        <v>648</v>
      </c>
      <c r="E35" s="311" t="s">
        <v>648</v>
      </c>
      <c r="F35" s="311" t="s">
        <v>648</v>
      </c>
      <c r="G35" s="311" t="s">
        <v>648</v>
      </c>
      <c r="H35" s="311" t="s">
        <v>648</v>
      </c>
      <c r="I35" s="475"/>
    </row>
    <row r="36" spans="2:9" ht="14.5" customHeight="1" thickBot="1" x14ac:dyDescent="0.3">
      <c r="B36" s="4">
        <f t="shared" si="0"/>
        <v>0.6666666666666663</v>
      </c>
      <c r="C36" s="311" t="s">
        <v>648</v>
      </c>
      <c r="D36" s="311" t="s">
        <v>648</v>
      </c>
      <c r="E36" s="311" t="s">
        <v>648</v>
      </c>
      <c r="F36" s="311" t="s">
        <v>648</v>
      </c>
      <c r="G36" s="311" t="s">
        <v>648</v>
      </c>
      <c r="H36" s="311" t="s">
        <v>648</v>
      </c>
      <c r="I36" s="475"/>
    </row>
    <row r="37" spans="2:9" ht="18" customHeight="1" thickBot="1" x14ac:dyDescent="0.3">
      <c r="B37" s="4">
        <f t="shared" si="0"/>
        <v>0.67708333333333293</v>
      </c>
      <c r="C37" s="311" t="s">
        <v>648</v>
      </c>
      <c r="D37" s="311" t="s">
        <v>648</v>
      </c>
      <c r="E37" s="311" t="s">
        <v>648</v>
      </c>
      <c r="F37" s="311" t="s">
        <v>648</v>
      </c>
      <c r="G37" s="311" t="s">
        <v>648</v>
      </c>
      <c r="H37" s="311" t="s">
        <v>648</v>
      </c>
      <c r="I37" s="284" t="s">
        <v>12</v>
      </c>
    </row>
    <row r="38" spans="2:9" ht="20.25" customHeight="1" thickBot="1" x14ac:dyDescent="0.3">
      <c r="B38" s="4">
        <f t="shared" si="0"/>
        <v>0.68749999999999956</v>
      </c>
      <c r="C38" s="311" t="s">
        <v>648</v>
      </c>
      <c r="D38" s="311" t="s">
        <v>648</v>
      </c>
      <c r="E38" s="311" t="s">
        <v>648</v>
      </c>
      <c r="F38" s="311" t="s">
        <v>648</v>
      </c>
      <c r="G38" s="311" t="s">
        <v>648</v>
      </c>
      <c r="H38" s="311" t="s">
        <v>648</v>
      </c>
      <c r="I38" s="284" t="s">
        <v>12</v>
      </c>
    </row>
    <row r="39" spans="2:9" ht="14.5" customHeight="1" thickBot="1" x14ac:dyDescent="0.3">
      <c r="B39" s="4">
        <f t="shared" si="0"/>
        <v>0.69791666666666619</v>
      </c>
      <c r="C39" s="311" t="s">
        <v>648</v>
      </c>
      <c r="D39" s="311" t="s">
        <v>648</v>
      </c>
      <c r="E39" s="311" t="s">
        <v>648</v>
      </c>
      <c r="F39" s="311" t="s">
        <v>648</v>
      </c>
      <c r="G39" s="311" t="s">
        <v>648</v>
      </c>
      <c r="H39" s="311" t="s">
        <v>648</v>
      </c>
      <c r="I39" s="284" t="s">
        <v>12</v>
      </c>
    </row>
    <row r="40" spans="2:9" ht="14.5" customHeight="1" thickBot="1" x14ac:dyDescent="0.3">
      <c r="B40" s="4">
        <f t="shared" si="0"/>
        <v>0.70833333333333282</v>
      </c>
      <c r="C40" s="311" t="s">
        <v>648</v>
      </c>
      <c r="D40" s="311" t="s">
        <v>648</v>
      </c>
      <c r="E40" s="311" t="s">
        <v>648</v>
      </c>
      <c r="F40" s="311" t="s">
        <v>648</v>
      </c>
      <c r="G40" s="311" t="s">
        <v>648</v>
      </c>
      <c r="H40" s="311" t="s">
        <v>648</v>
      </c>
      <c r="I40" s="284" t="s">
        <v>12</v>
      </c>
    </row>
    <row r="41" spans="2:9" ht="14.5" customHeight="1" thickBot="1" x14ac:dyDescent="0.3">
      <c r="B41" s="4">
        <f t="shared" si="0"/>
        <v>0.71874999999999944</v>
      </c>
      <c r="C41" s="284" t="s">
        <v>12</v>
      </c>
      <c r="D41" s="284" t="s">
        <v>12</v>
      </c>
      <c r="E41" s="284" t="s">
        <v>12</v>
      </c>
      <c r="F41" s="284" t="s">
        <v>12</v>
      </c>
      <c r="G41" s="284" t="s">
        <v>12</v>
      </c>
      <c r="H41" s="284" t="s">
        <v>12</v>
      </c>
      <c r="I41" s="284" t="s">
        <v>12</v>
      </c>
    </row>
    <row r="42" spans="2:9" ht="14.5" customHeight="1" thickBot="1" x14ac:dyDescent="0.3">
      <c r="B42" s="4">
        <f t="shared" si="0"/>
        <v>0.72916666666666607</v>
      </c>
      <c r="C42" s="284" t="s">
        <v>12</v>
      </c>
      <c r="D42" s="284" t="s">
        <v>12</v>
      </c>
      <c r="E42" s="284" t="s">
        <v>12</v>
      </c>
      <c r="F42" s="284" t="s">
        <v>12</v>
      </c>
      <c r="G42" s="284" t="s">
        <v>12</v>
      </c>
      <c r="H42" s="284" t="s">
        <v>12</v>
      </c>
      <c r="I42" s="284" t="s">
        <v>12</v>
      </c>
    </row>
    <row r="43" spans="2:9" ht="14.5" customHeight="1" thickBot="1" x14ac:dyDescent="0.3">
      <c r="B43" s="4">
        <f t="shared" si="0"/>
        <v>0.7395833333333327</v>
      </c>
      <c r="C43" s="284" t="s">
        <v>12</v>
      </c>
      <c r="D43" s="284" t="s">
        <v>12</v>
      </c>
      <c r="E43" s="284" t="s">
        <v>12</v>
      </c>
      <c r="F43" s="284" t="s">
        <v>12</v>
      </c>
      <c r="G43" s="284" t="s">
        <v>12</v>
      </c>
      <c r="H43" s="284" t="s">
        <v>12</v>
      </c>
      <c r="I43" s="284" t="s">
        <v>12</v>
      </c>
    </row>
    <row r="44" spans="2:9" ht="14.5" customHeight="1" thickBot="1" x14ac:dyDescent="0.3">
      <c r="B44" s="4">
        <f t="shared" si="0"/>
        <v>0.74999999999999933</v>
      </c>
      <c r="C44" s="447" t="s">
        <v>689</v>
      </c>
      <c r="D44" s="447" t="s">
        <v>691</v>
      </c>
      <c r="E44" s="447" t="s">
        <v>693</v>
      </c>
      <c r="F44" s="447" t="s">
        <v>695</v>
      </c>
      <c r="G44" s="447" t="s">
        <v>697</v>
      </c>
      <c r="H44" s="447" t="s">
        <v>699</v>
      </c>
      <c r="I44" s="447" t="s">
        <v>701</v>
      </c>
    </row>
    <row r="45" spans="2:9" ht="14.5" customHeight="1" thickBot="1" x14ac:dyDescent="0.3">
      <c r="B45" s="4">
        <f t="shared" si="0"/>
        <v>0.76041666666666596</v>
      </c>
      <c r="C45" s="447"/>
      <c r="D45" s="447"/>
      <c r="E45" s="447"/>
      <c r="F45" s="447"/>
      <c r="G45" s="447"/>
      <c r="H45" s="447"/>
      <c r="I45" s="447"/>
    </row>
    <row r="46" spans="2:9" ht="14.5" customHeight="1" thickBot="1" x14ac:dyDescent="0.3">
      <c r="B46" s="4">
        <f t="shared" si="0"/>
        <v>0.77083333333333259</v>
      </c>
      <c r="C46" s="447"/>
      <c r="D46" s="447"/>
      <c r="E46" s="447"/>
      <c r="F46" s="447"/>
      <c r="G46" s="447"/>
      <c r="H46" s="447"/>
      <c r="I46" s="447"/>
    </row>
    <row r="47" spans="2:9" ht="14.5" customHeight="1" thickBot="1" x14ac:dyDescent="0.3">
      <c r="B47" s="4">
        <f t="shared" si="0"/>
        <v>0.78124999999999922</v>
      </c>
      <c r="C47" s="447"/>
      <c r="D47" s="447"/>
      <c r="E47" s="447"/>
      <c r="F47" s="447"/>
      <c r="G47" s="447"/>
      <c r="H47" s="447"/>
      <c r="I47" s="447"/>
    </row>
    <row r="48" spans="2:9" ht="14.5" customHeight="1" thickBot="1" x14ac:dyDescent="0.3">
      <c r="B48" s="4">
        <f t="shared" si="0"/>
        <v>0.79166666666666585</v>
      </c>
      <c r="C48" s="447" t="s">
        <v>690</v>
      </c>
      <c r="D48" s="447" t="s">
        <v>692</v>
      </c>
      <c r="E48" s="447" t="s">
        <v>694</v>
      </c>
      <c r="F48" s="447" t="s">
        <v>696</v>
      </c>
      <c r="G48" s="447" t="s">
        <v>698</v>
      </c>
      <c r="H48" s="447" t="s">
        <v>700</v>
      </c>
      <c r="I48" s="447" t="s">
        <v>702</v>
      </c>
    </row>
    <row r="49" spans="2:9" ht="14.5" customHeight="1" thickBot="1" x14ac:dyDescent="0.3">
      <c r="B49" s="4">
        <f t="shared" si="0"/>
        <v>0.80208333333333248</v>
      </c>
      <c r="C49" s="447"/>
      <c r="D49" s="447"/>
      <c r="E49" s="447"/>
      <c r="F49" s="447"/>
      <c r="G49" s="447"/>
      <c r="H49" s="447"/>
      <c r="I49" s="447"/>
    </row>
    <row r="50" spans="2:9" ht="14.5" customHeight="1" thickBot="1" x14ac:dyDescent="0.3">
      <c r="B50" s="4">
        <f t="shared" si="0"/>
        <v>0.81249999999999911</v>
      </c>
      <c r="C50" s="447"/>
      <c r="D50" s="447"/>
      <c r="E50" s="447"/>
      <c r="F50" s="447"/>
      <c r="G50" s="447"/>
      <c r="H50" s="447"/>
      <c r="I50" s="447"/>
    </row>
    <row r="51" spans="2:9" ht="14.5" customHeight="1" thickBot="1" x14ac:dyDescent="0.3">
      <c r="B51" s="4">
        <f t="shared" si="0"/>
        <v>0.82291666666666574</v>
      </c>
      <c r="C51" s="447"/>
      <c r="D51" s="447"/>
      <c r="E51" s="447"/>
      <c r="F51" s="447"/>
      <c r="G51" s="447"/>
      <c r="H51" s="447"/>
      <c r="I51" s="447"/>
    </row>
    <row r="52" spans="2:9" ht="14.5" customHeight="1" thickBot="1" x14ac:dyDescent="0.3">
      <c r="B52" s="4">
        <f t="shared" si="0"/>
        <v>0.83333333333333237</v>
      </c>
      <c r="C52" s="284" t="s">
        <v>12</v>
      </c>
      <c r="D52" s="284" t="s">
        <v>12</v>
      </c>
      <c r="E52" s="284" t="s">
        <v>12</v>
      </c>
      <c r="F52" s="284" t="s">
        <v>12</v>
      </c>
      <c r="G52" s="284" t="s">
        <v>12</v>
      </c>
      <c r="H52" s="284" t="s">
        <v>12</v>
      </c>
      <c r="I52" s="284" t="s">
        <v>12</v>
      </c>
    </row>
    <row r="53" spans="2:9" ht="14.5" customHeight="1" thickBot="1" x14ac:dyDescent="0.3">
      <c r="B53" s="4">
        <f t="shared" si="0"/>
        <v>0.843749999999999</v>
      </c>
      <c r="C53" s="284" t="s">
        <v>12</v>
      </c>
      <c r="D53" s="284" t="s">
        <v>12</v>
      </c>
      <c r="E53" s="284" t="s">
        <v>12</v>
      </c>
      <c r="F53" s="284" t="s">
        <v>12</v>
      </c>
      <c r="G53" s="284" t="s">
        <v>12</v>
      </c>
      <c r="H53" s="284" t="s">
        <v>12</v>
      </c>
      <c r="I53" s="284" t="s">
        <v>12</v>
      </c>
    </row>
    <row r="54" spans="2:9" ht="14.5" customHeight="1" thickBot="1" x14ac:dyDescent="0.3">
      <c r="B54" s="4">
        <f t="shared" si="0"/>
        <v>0.85416666666666563</v>
      </c>
      <c r="C54" s="465" t="s">
        <v>679</v>
      </c>
      <c r="D54" s="465" t="s">
        <v>681</v>
      </c>
      <c r="E54" s="465" t="s">
        <v>683</v>
      </c>
      <c r="F54" s="474" t="s">
        <v>685</v>
      </c>
      <c r="G54" s="474" t="s">
        <v>685</v>
      </c>
      <c r="H54" s="451" t="s">
        <v>686</v>
      </c>
      <c r="I54" s="451" t="s">
        <v>687</v>
      </c>
    </row>
    <row r="55" spans="2:9" ht="14.5" customHeight="1" thickBot="1" x14ac:dyDescent="0.3">
      <c r="B55" s="4">
        <f t="shared" si="0"/>
        <v>0.86458333333333226</v>
      </c>
      <c r="C55" s="465"/>
      <c r="D55" s="465"/>
      <c r="E55" s="465"/>
      <c r="F55" s="474"/>
      <c r="G55" s="474"/>
      <c r="H55" s="451"/>
      <c r="I55" s="451"/>
    </row>
    <row r="56" spans="2:9" ht="14.5" customHeight="1" thickBot="1" x14ac:dyDescent="0.3">
      <c r="B56" s="4">
        <f t="shared" si="0"/>
        <v>0.87499999999999889</v>
      </c>
      <c r="C56" s="465"/>
      <c r="D56" s="465"/>
      <c r="E56" s="465"/>
      <c r="F56" s="474"/>
      <c r="G56" s="474"/>
      <c r="H56" s="451"/>
      <c r="I56" s="451"/>
    </row>
    <row r="57" spans="2:9" ht="14.5" customHeight="1" thickBot="1" x14ac:dyDescent="0.3">
      <c r="B57" s="4">
        <f t="shared" si="0"/>
        <v>0.88541666666666552</v>
      </c>
      <c r="C57" s="465"/>
      <c r="D57" s="465"/>
      <c r="E57" s="465"/>
      <c r="F57" s="474"/>
      <c r="G57" s="474"/>
      <c r="H57" s="451"/>
      <c r="I57" s="451"/>
    </row>
    <row r="58" spans="2:9" ht="14.5" customHeight="1" thickBot="1" x14ac:dyDescent="0.3">
      <c r="B58" s="4">
        <f t="shared" si="0"/>
        <v>0.89583333333333215</v>
      </c>
      <c r="C58" s="465" t="s">
        <v>680</v>
      </c>
      <c r="D58" s="465" t="s">
        <v>682</v>
      </c>
      <c r="E58" s="465" t="s">
        <v>684</v>
      </c>
      <c r="F58" s="474" t="s">
        <v>685</v>
      </c>
      <c r="G58" s="474" t="s">
        <v>685</v>
      </c>
      <c r="H58" s="451" t="s">
        <v>686</v>
      </c>
      <c r="I58" s="451" t="s">
        <v>688</v>
      </c>
    </row>
    <row r="59" spans="2:9" ht="14.5" customHeight="1" thickBot="1" x14ac:dyDescent="0.3">
      <c r="B59" s="4">
        <f t="shared" si="0"/>
        <v>0.90624999999999878</v>
      </c>
      <c r="C59" s="465"/>
      <c r="D59" s="465"/>
      <c r="E59" s="465"/>
      <c r="F59" s="474"/>
      <c r="G59" s="474"/>
      <c r="H59" s="451"/>
      <c r="I59" s="451"/>
    </row>
    <row r="60" spans="2:9" ht="14.5" customHeight="1" thickBot="1" x14ac:dyDescent="0.3">
      <c r="B60" s="4">
        <f t="shared" si="0"/>
        <v>0.91666666666666541</v>
      </c>
      <c r="C60" s="465"/>
      <c r="D60" s="465"/>
      <c r="E60" s="465"/>
      <c r="F60" s="474"/>
      <c r="G60" s="474"/>
      <c r="H60" s="451"/>
      <c r="I60" s="451"/>
    </row>
    <row r="61" spans="2:9" ht="14.5" customHeight="1" thickBot="1" x14ac:dyDescent="0.3">
      <c r="B61" s="4">
        <f t="shared" si="0"/>
        <v>0.92708333333333204</v>
      </c>
      <c r="C61" s="465"/>
      <c r="D61" s="465"/>
      <c r="E61" s="465"/>
      <c r="F61" s="474"/>
      <c r="G61" s="474"/>
      <c r="H61" s="451"/>
      <c r="I61" s="451"/>
    </row>
    <row r="62" spans="2:9" ht="14.5" customHeight="1" thickBot="1" x14ac:dyDescent="0.3">
      <c r="B62" s="4">
        <f t="shared" si="0"/>
        <v>0.93749999999999867</v>
      </c>
      <c r="C62" s="284" t="s">
        <v>12</v>
      </c>
      <c r="D62" s="284" t="s">
        <v>12</v>
      </c>
      <c r="E62" s="284" t="s">
        <v>12</v>
      </c>
      <c r="F62" s="284" t="s">
        <v>12</v>
      </c>
      <c r="G62" s="284" t="s">
        <v>12</v>
      </c>
      <c r="H62" s="284" t="s">
        <v>12</v>
      </c>
      <c r="I62" s="284" t="s">
        <v>12</v>
      </c>
    </row>
    <row r="63" spans="2:9" ht="14.5" customHeight="1" thickBot="1" x14ac:dyDescent="0.3">
      <c r="B63" s="4">
        <f t="shared" si="0"/>
        <v>0.9479166666666653</v>
      </c>
      <c r="C63" s="284" t="s">
        <v>12</v>
      </c>
      <c r="D63" s="284" t="s">
        <v>12</v>
      </c>
      <c r="E63" s="284" t="s">
        <v>12</v>
      </c>
      <c r="F63" s="284" t="s">
        <v>12</v>
      </c>
      <c r="G63" s="284" t="s">
        <v>12</v>
      </c>
      <c r="H63" s="284" t="s">
        <v>12</v>
      </c>
      <c r="I63" s="284" t="s">
        <v>12</v>
      </c>
    </row>
    <row r="64" spans="2:9" ht="14.5" customHeight="1" thickBot="1" x14ac:dyDescent="0.3">
      <c r="B64" s="4">
        <f t="shared" si="0"/>
        <v>0.95833333333333193</v>
      </c>
      <c r="C64" s="452" t="s">
        <v>661</v>
      </c>
      <c r="D64" s="452" t="s">
        <v>661</v>
      </c>
      <c r="E64" s="452" t="s">
        <v>661</v>
      </c>
      <c r="F64" s="452" t="s">
        <v>661</v>
      </c>
      <c r="G64" s="452" t="s">
        <v>661</v>
      </c>
      <c r="H64" s="452" t="s">
        <v>661</v>
      </c>
      <c r="I64" s="452" t="s">
        <v>661</v>
      </c>
    </row>
    <row r="65" spans="2:9" ht="14.5" customHeight="1" thickBot="1" x14ac:dyDescent="0.3">
      <c r="B65" s="4">
        <f t="shared" si="0"/>
        <v>0.96874999999999856</v>
      </c>
      <c r="C65" s="452"/>
      <c r="D65" s="452"/>
      <c r="E65" s="452"/>
      <c r="F65" s="452"/>
      <c r="G65" s="452"/>
      <c r="H65" s="452"/>
      <c r="I65" s="452"/>
    </row>
    <row r="66" spans="2:9" ht="14.5" customHeight="1" thickBot="1" x14ac:dyDescent="0.3">
      <c r="B66" s="4">
        <f t="shared" si="0"/>
        <v>0.97916666666666519</v>
      </c>
      <c r="C66" s="452"/>
      <c r="D66" s="452"/>
      <c r="E66" s="452"/>
      <c r="F66" s="452"/>
      <c r="G66" s="452"/>
      <c r="H66" s="452"/>
      <c r="I66" s="452"/>
    </row>
    <row r="67" spans="2:9" ht="14.5" customHeight="1" thickBot="1" x14ac:dyDescent="0.3">
      <c r="B67" s="4">
        <f t="shared" si="0"/>
        <v>0.98958333333333182</v>
      </c>
      <c r="C67" s="452"/>
      <c r="D67" s="452"/>
      <c r="E67" s="452"/>
      <c r="F67" s="452"/>
      <c r="G67" s="452"/>
      <c r="H67" s="452"/>
      <c r="I67" s="452"/>
    </row>
    <row r="68" spans="2:9" ht="14.5" customHeight="1" thickBot="1" x14ac:dyDescent="0.3">
      <c r="B68" s="4">
        <f t="shared" si="0"/>
        <v>0.99999999999999845</v>
      </c>
      <c r="C68" s="284" t="s">
        <v>12</v>
      </c>
      <c r="D68" s="284" t="s">
        <v>12</v>
      </c>
      <c r="E68" s="284" t="s">
        <v>12</v>
      </c>
      <c r="F68" s="284" t="s">
        <v>12</v>
      </c>
      <c r="G68" s="284" t="s">
        <v>12</v>
      </c>
      <c r="H68" s="284" t="s">
        <v>12</v>
      </c>
      <c r="I68" s="284" t="s">
        <v>12</v>
      </c>
    </row>
    <row r="69" spans="2:9" ht="14.5" customHeight="1" thickBot="1" x14ac:dyDescent="0.3">
      <c r="B69" s="4">
        <f t="shared" si="0"/>
        <v>1.0104166666666652</v>
      </c>
      <c r="C69" s="448" t="s">
        <v>662</v>
      </c>
      <c r="D69" s="448" t="s">
        <v>662</v>
      </c>
      <c r="E69" s="448" t="s">
        <v>662</v>
      </c>
      <c r="F69" s="448" t="s">
        <v>662</v>
      </c>
      <c r="G69" s="448" t="s">
        <v>662</v>
      </c>
      <c r="H69" s="448" t="s">
        <v>662</v>
      </c>
      <c r="I69" s="448" t="s">
        <v>662</v>
      </c>
    </row>
    <row r="70" spans="2:9" ht="14.5" customHeight="1" thickBot="1" x14ac:dyDescent="0.3">
      <c r="B70" s="4">
        <f t="shared" si="0"/>
        <v>1.0208333333333319</v>
      </c>
      <c r="C70" s="448"/>
      <c r="D70" s="448"/>
      <c r="E70" s="448"/>
      <c r="F70" s="448"/>
      <c r="G70" s="448"/>
      <c r="H70" s="448"/>
      <c r="I70" s="448"/>
    </row>
    <row r="71" spans="2:9" ht="14.5" customHeight="1" thickBot="1" x14ac:dyDescent="0.3">
      <c r="B71" s="4">
        <f t="shared" ref="B71:B100" si="1">B70+TIME(0,Aralık,0)</f>
        <v>1.0312499999999987</v>
      </c>
      <c r="C71" s="284" t="s">
        <v>12</v>
      </c>
      <c r="D71" s="284" t="s">
        <v>12</v>
      </c>
      <c r="E71" s="284" t="s">
        <v>12</v>
      </c>
      <c r="F71" s="284" t="s">
        <v>12</v>
      </c>
      <c r="G71" s="284" t="s">
        <v>12</v>
      </c>
      <c r="H71" s="284" t="s">
        <v>12</v>
      </c>
      <c r="I71" s="284" t="s">
        <v>12</v>
      </c>
    </row>
    <row r="72" spans="2:9" ht="14.5" customHeight="1" thickBot="1" x14ac:dyDescent="0.3">
      <c r="B72" s="4">
        <f t="shared" si="1"/>
        <v>1.0416666666666654</v>
      </c>
      <c r="C72" s="284" t="s">
        <v>12</v>
      </c>
      <c r="D72" s="284" t="s">
        <v>12</v>
      </c>
      <c r="E72" s="284" t="s">
        <v>12</v>
      </c>
      <c r="F72" s="284" t="s">
        <v>12</v>
      </c>
      <c r="G72" s="284" t="s">
        <v>12</v>
      </c>
      <c r="H72" s="284" t="s">
        <v>12</v>
      </c>
      <c r="I72" s="284" t="s">
        <v>12</v>
      </c>
    </row>
    <row r="73" spans="2:9" ht="14.5" customHeight="1" thickBot="1" x14ac:dyDescent="0.3">
      <c r="B73" s="4">
        <f t="shared" si="1"/>
        <v>1.0520833333333321</v>
      </c>
      <c r="C73" s="284" t="s">
        <v>12</v>
      </c>
      <c r="D73" s="284" t="s">
        <v>12</v>
      </c>
      <c r="E73" s="284" t="s">
        <v>12</v>
      </c>
      <c r="F73" s="284" t="s">
        <v>12</v>
      </c>
      <c r="G73" s="284" t="s">
        <v>12</v>
      </c>
      <c r="H73" s="284" t="s">
        <v>12</v>
      </c>
      <c r="I73" s="284" t="s">
        <v>12</v>
      </c>
    </row>
    <row r="74" spans="2:9" ht="14.5" customHeight="1" thickBot="1" x14ac:dyDescent="0.3">
      <c r="B74" s="4">
        <f t="shared" si="1"/>
        <v>1.0624999999999989</v>
      </c>
      <c r="C74" s="284" t="s">
        <v>12</v>
      </c>
      <c r="D74" s="284" t="s">
        <v>12</v>
      </c>
      <c r="E74" s="284" t="s">
        <v>12</v>
      </c>
      <c r="F74" s="284" t="s">
        <v>12</v>
      </c>
      <c r="G74" s="284" t="s">
        <v>12</v>
      </c>
      <c r="H74" s="284" t="s">
        <v>12</v>
      </c>
      <c r="I74" s="284" t="s">
        <v>12</v>
      </c>
    </row>
    <row r="75" spans="2:9" ht="14.5" customHeight="1" thickBot="1" x14ac:dyDescent="0.3">
      <c r="B75" s="4">
        <f t="shared" si="1"/>
        <v>1.0729166666666656</v>
      </c>
      <c r="C75" s="284" t="s">
        <v>12</v>
      </c>
      <c r="D75" s="284" t="s">
        <v>12</v>
      </c>
      <c r="E75" s="284" t="s">
        <v>12</v>
      </c>
      <c r="F75" s="284" t="s">
        <v>12</v>
      </c>
      <c r="G75" s="284" t="s">
        <v>12</v>
      </c>
      <c r="H75" s="284" t="s">
        <v>12</v>
      </c>
      <c r="I75" s="284" t="s">
        <v>12</v>
      </c>
    </row>
    <row r="76" spans="2:9" ht="14.5" customHeight="1" thickBot="1" x14ac:dyDescent="0.3">
      <c r="B76" s="4">
        <f t="shared" si="1"/>
        <v>1.0833333333333324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1.0937499999999991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1.1041666666666659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1.1145833333333326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1.1249999999999993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1.1354166666666661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1.1458333333333328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1.1562499999999996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1.1666666666666663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1.177083333333333</v>
      </c>
      <c r="C85" s="284" t="s">
        <v>12</v>
      </c>
      <c r="D85" s="284" t="s">
        <v>12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1.1874999999999998</v>
      </c>
      <c r="C86" s="284" t="s">
        <v>12</v>
      </c>
      <c r="D86" s="284" t="s">
        <v>12</v>
      </c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1.1979166666666665</v>
      </c>
      <c r="C87" s="284" t="s">
        <v>12</v>
      </c>
      <c r="D87" s="284" t="s">
        <v>12</v>
      </c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1.2083333333333333</v>
      </c>
      <c r="C88" s="284" t="s">
        <v>12</v>
      </c>
      <c r="D88" s="284" t="s">
        <v>12</v>
      </c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1.21875</v>
      </c>
      <c r="C89" s="284" t="s">
        <v>12</v>
      </c>
      <c r="D89" s="284" t="s">
        <v>12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1.2291666666666667</v>
      </c>
      <c r="C90" s="284" t="s">
        <v>12</v>
      </c>
      <c r="D90" s="284" t="s">
        <v>12</v>
      </c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1.2395833333333335</v>
      </c>
      <c r="C91" s="284" t="s">
        <v>12</v>
      </c>
      <c r="D91" s="284" t="s">
        <v>12</v>
      </c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1.2500000000000002</v>
      </c>
      <c r="C92" s="284" t="s">
        <v>12</v>
      </c>
      <c r="D92" s="284" t="s">
        <v>12</v>
      </c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1.260416666666667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1.2708333333333337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1.2812500000000004</v>
      </c>
      <c r="C95" s="284" t="s">
        <v>12</v>
      </c>
      <c r="D95" s="284" t="s">
        <v>12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1.2916666666666672</v>
      </c>
      <c r="C96" s="284" t="s">
        <v>12</v>
      </c>
      <c r="D96" s="284" t="s">
        <v>12</v>
      </c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1.3020833333333339</v>
      </c>
      <c r="C97" s="284" t="s">
        <v>12</v>
      </c>
      <c r="D97" s="284" t="s">
        <v>12</v>
      </c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1.3125000000000007</v>
      </c>
      <c r="C98" s="284" t="s">
        <v>12</v>
      </c>
      <c r="D98" s="284" t="s">
        <v>12</v>
      </c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1.3229166666666674</v>
      </c>
      <c r="C99" s="284" t="s">
        <v>12</v>
      </c>
      <c r="D99" s="284" t="s">
        <v>12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1.3333333333333341</v>
      </c>
      <c r="C100" s="284" t="s">
        <v>12</v>
      </c>
      <c r="D100" s="284" t="s">
        <v>12</v>
      </c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</sheetData>
  <mergeCells count="49">
    <mergeCell ref="I29:I32"/>
    <mergeCell ref="B1:I1"/>
    <mergeCell ref="I8:I11"/>
    <mergeCell ref="I12:I15"/>
    <mergeCell ref="I18:I21"/>
    <mergeCell ref="I22:I25"/>
    <mergeCell ref="I33:I36"/>
    <mergeCell ref="C44:C47"/>
    <mergeCell ref="D44:D47"/>
    <mergeCell ref="E44:E47"/>
    <mergeCell ref="F44:F47"/>
    <mergeCell ref="G44:G47"/>
    <mergeCell ref="H44:H47"/>
    <mergeCell ref="I44:I47"/>
    <mergeCell ref="I48:I51"/>
    <mergeCell ref="C54:C57"/>
    <mergeCell ref="D54:D57"/>
    <mergeCell ref="E54:E57"/>
    <mergeCell ref="F54:F57"/>
    <mergeCell ref="G54:G57"/>
    <mergeCell ref="H54:H57"/>
    <mergeCell ref="I54:I57"/>
    <mergeCell ref="C48:C51"/>
    <mergeCell ref="D48:D51"/>
    <mergeCell ref="E48:E51"/>
    <mergeCell ref="F48:F51"/>
    <mergeCell ref="G48:G51"/>
    <mergeCell ref="H48:H51"/>
    <mergeCell ref="I58:I61"/>
    <mergeCell ref="C64:C67"/>
    <mergeCell ref="D64:D67"/>
    <mergeCell ref="E64:E67"/>
    <mergeCell ref="F64:F67"/>
    <mergeCell ref="G64:G67"/>
    <mergeCell ref="H64:H67"/>
    <mergeCell ref="I64:I67"/>
    <mergeCell ref="C58:C61"/>
    <mergeCell ref="D58:D61"/>
    <mergeCell ref="E58:E61"/>
    <mergeCell ref="F58:F61"/>
    <mergeCell ref="G58:G61"/>
    <mergeCell ref="H58:H61"/>
    <mergeCell ref="I69:I70"/>
    <mergeCell ref="C69:C70"/>
    <mergeCell ref="D69:D70"/>
    <mergeCell ref="E69:E70"/>
    <mergeCell ref="F69:F70"/>
    <mergeCell ref="G69:G70"/>
    <mergeCell ref="H69:H70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0A00-000000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0000000-0002-0000-0A00-000001000000}"/>
    <dataValidation allowBlank="1" showInputMessage="1" showErrorMessage="1" prompt="Zaman, bu sütundaki bu başlığın altında otomatik olarak güncelleştirilir." sqref="B3" xr:uid="{00000000-0002-0000-0A00-000002000000}"/>
    <dataValidation allowBlank="1" showInputMessage="1" showErrorMessage="1" prompt="Sağdaki hücreye Başlangıç Zamanını girin" sqref="B2" xr:uid="{00000000-0002-0000-0A00-000003000000}"/>
    <dataValidation allowBlank="1" showInputMessage="1" showErrorMessage="1" prompt="Bu hücreye Başlangıç Zamanını girin" sqref="C2" xr:uid="{00000000-0002-0000-0A00-000004000000}"/>
    <dataValidation allowBlank="1" showInputMessage="1" showErrorMessage="1" prompt="Sağdaki hücreye dakika cinsinden Zaman Aralığını girin" sqref="D2" xr:uid="{00000000-0002-0000-0A00-000005000000}"/>
    <dataValidation allowBlank="1" showInputMessage="1" showErrorMessage="1" prompt="Bu hücreye dakika cinsinden Zaman Aralığını girin" sqref="E2" xr:uid="{00000000-0002-0000-0A00-000006000000}"/>
    <dataValidation allowBlank="1" showInputMessage="1" showErrorMessage="1" prompt="Bu çalışma kitabının başlığı bu hücrededir. Sağdaki hücreye dönem ismini girin" sqref="B1" xr:uid="{00000000-0002-0000-0A00-000007000000}"/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J100"/>
  <sheetViews>
    <sheetView topLeftCell="B3" workbookViewId="0">
      <selection activeCell="H35" sqref="H35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0.33333333333333331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2</v>
      </c>
      <c r="D3" s="281" t="s">
        <v>4</v>
      </c>
      <c r="E3" s="281" t="s">
        <v>5</v>
      </c>
      <c r="F3" s="281" t="s">
        <v>7</v>
      </c>
      <c r="G3" s="281" t="s">
        <v>8</v>
      </c>
      <c r="H3" s="281" t="s">
        <v>9</v>
      </c>
      <c r="I3" s="282" t="s">
        <v>10</v>
      </c>
      <c r="J3" s="277" t="s">
        <v>11</v>
      </c>
    </row>
    <row r="4" spans="2:10" ht="15.75" customHeight="1" thickBot="1" x14ac:dyDescent="0.3">
      <c r="B4" s="283">
        <f>BaşlangıçSaati</f>
        <v>0.33333333333333331</v>
      </c>
      <c r="C4" s="479" t="s">
        <v>735</v>
      </c>
      <c r="D4" s="309" t="s">
        <v>648</v>
      </c>
      <c r="E4" s="309" t="s">
        <v>648</v>
      </c>
      <c r="F4" s="309" t="s">
        <v>648</v>
      </c>
      <c r="G4" s="309" t="s">
        <v>648</v>
      </c>
      <c r="H4" s="309" t="s">
        <v>648</v>
      </c>
      <c r="I4" s="284" t="s">
        <v>12</v>
      </c>
      <c r="J4" s="277" t="s">
        <v>11</v>
      </c>
    </row>
    <row r="5" spans="2:10" ht="15.75" customHeight="1" thickBot="1" x14ac:dyDescent="0.3">
      <c r="B5" s="3">
        <f>B4+TIME(0,Aralık,0)</f>
        <v>0.34375</v>
      </c>
      <c r="C5" s="479"/>
      <c r="D5" s="309" t="s">
        <v>648</v>
      </c>
      <c r="E5" s="309" t="s">
        <v>648</v>
      </c>
      <c r="F5" s="309" t="s">
        <v>648</v>
      </c>
      <c r="G5" s="309" t="s">
        <v>648</v>
      </c>
      <c r="H5" s="309" t="s">
        <v>648</v>
      </c>
      <c r="I5" s="284" t="s">
        <v>12</v>
      </c>
    </row>
    <row r="6" spans="2:10" ht="15.75" customHeight="1" thickBot="1" x14ac:dyDescent="0.3">
      <c r="B6" s="4">
        <f>B5+TIME(0,Aralık,0)</f>
        <v>0.35416666666666669</v>
      </c>
      <c r="C6" s="479"/>
      <c r="D6" s="309" t="s">
        <v>648</v>
      </c>
      <c r="E6" s="309" t="s">
        <v>648</v>
      </c>
      <c r="F6" s="309" t="s">
        <v>648</v>
      </c>
      <c r="G6" s="309" t="s">
        <v>648</v>
      </c>
      <c r="H6" s="309" t="s">
        <v>648</v>
      </c>
      <c r="I6" s="284" t="s">
        <v>12</v>
      </c>
    </row>
    <row r="7" spans="2:10" ht="15.65" customHeight="1" thickBot="1" x14ac:dyDescent="0.3">
      <c r="B7" s="3">
        <f t="shared" ref="B7:B70" si="0">B6+TIME(0,Aralık,0)</f>
        <v>0.36458333333333337</v>
      </c>
      <c r="C7" s="479"/>
      <c r="D7" s="309" t="s">
        <v>648</v>
      </c>
      <c r="E7" s="309" t="s">
        <v>648</v>
      </c>
      <c r="F7" s="309" t="s">
        <v>648</v>
      </c>
      <c r="G7" s="309" t="s">
        <v>648</v>
      </c>
      <c r="H7" s="309" t="s">
        <v>648</v>
      </c>
      <c r="I7" s="284" t="s">
        <v>12</v>
      </c>
    </row>
    <row r="8" spans="2:10" ht="15.65" customHeight="1" thickBot="1" x14ac:dyDescent="0.3">
      <c r="B8" s="4">
        <f t="shared" si="0"/>
        <v>0.37500000000000006</v>
      </c>
      <c r="C8" s="479" t="s">
        <v>735</v>
      </c>
      <c r="D8" s="309" t="s">
        <v>648</v>
      </c>
      <c r="E8" s="309" t="s">
        <v>648</v>
      </c>
      <c r="F8" s="309" t="s">
        <v>648</v>
      </c>
      <c r="G8" s="309" t="s">
        <v>648</v>
      </c>
      <c r="H8" s="309" t="s">
        <v>648</v>
      </c>
      <c r="I8" s="476" t="s">
        <v>740</v>
      </c>
    </row>
    <row r="9" spans="2:10" ht="14.5" customHeight="1" thickBot="1" x14ac:dyDescent="0.3">
      <c r="B9" s="3">
        <f t="shared" si="0"/>
        <v>0.38541666666666674</v>
      </c>
      <c r="C9" s="479"/>
      <c r="D9" s="309" t="s">
        <v>648</v>
      </c>
      <c r="E9" s="309" t="s">
        <v>648</v>
      </c>
      <c r="F9" s="309" t="s">
        <v>648</v>
      </c>
      <c r="G9" s="309" t="s">
        <v>648</v>
      </c>
      <c r="H9" s="309" t="s">
        <v>648</v>
      </c>
      <c r="I9" s="476"/>
    </row>
    <row r="10" spans="2:10" ht="14.5" customHeight="1" thickBot="1" x14ac:dyDescent="0.3">
      <c r="B10" s="4">
        <f t="shared" si="0"/>
        <v>0.39583333333333343</v>
      </c>
      <c r="C10" s="479"/>
      <c r="D10" s="309" t="s">
        <v>648</v>
      </c>
      <c r="E10" s="309" t="s">
        <v>648</v>
      </c>
      <c r="F10" s="309" t="s">
        <v>648</v>
      </c>
      <c r="G10" s="309" t="s">
        <v>648</v>
      </c>
      <c r="H10" s="309" t="s">
        <v>648</v>
      </c>
      <c r="I10" s="476"/>
    </row>
    <row r="11" spans="2:10" ht="14.5" customHeight="1" thickBot="1" x14ac:dyDescent="0.3">
      <c r="B11" s="3">
        <f t="shared" si="0"/>
        <v>0.40625000000000011</v>
      </c>
      <c r="C11" s="479"/>
      <c r="D11" s="309" t="s">
        <v>648</v>
      </c>
      <c r="E11" s="309" t="s">
        <v>648</v>
      </c>
      <c r="F11" s="309" t="s">
        <v>648</v>
      </c>
      <c r="G11" s="309" t="s">
        <v>648</v>
      </c>
      <c r="H11" s="309" t="s">
        <v>648</v>
      </c>
      <c r="I11" s="476"/>
    </row>
    <row r="12" spans="2:10" ht="14.5" customHeight="1" thickBot="1" x14ac:dyDescent="0.3">
      <c r="B12" s="4">
        <f t="shared" si="0"/>
        <v>0.4166666666666668</v>
      </c>
      <c r="C12" s="309" t="s">
        <v>648</v>
      </c>
      <c r="D12" s="309" t="s">
        <v>648</v>
      </c>
      <c r="E12" s="309" t="s">
        <v>648</v>
      </c>
      <c r="F12" s="309" t="s">
        <v>648</v>
      </c>
      <c r="G12" s="309" t="s">
        <v>648</v>
      </c>
      <c r="H12" s="309" t="s">
        <v>648</v>
      </c>
      <c r="I12" s="476" t="s">
        <v>740</v>
      </c>
    </row>
    <row r="13" spans="2:10" ht="14.5" customHeight="1" thickBot="1" x14ac:dyDescent="0.3">
      <c r="B13" s="3">
        <f t="shared" si="0"/>
        <v>0.42708333333333348</v>
      </c>
      <c r="C13" s="309" t="s">
        <v>648</v>
      </c>
      <c r="D13" s="309" t="s">
        <v>648</v>
      </c>
      <c r="E13" s="309" t="s">
        <v>648</v>
      </c>
      <c r="F13" s="309" t="s">
        <v>648</v>
      </c>
      <c r="G13" s="309" t="s">
        <v>648</v>
      </c>
      <c r="H13" s="309" t="s">
        <v>648</v>
      </c>
      <c r="I13" s="476"/>
    </row>
    <row r="14" spans="2:10" ht="14.5" customHeight="1" thickBot="1" x14ac:dyDescent="0.3">
      <c r="B14" s="4">
        <f t="shared" si="0"/>
        <v>0.43750000000000017</v>
      </c>
      <c r="C14" s="309" t="s">
        <v>648</v>
      </c>
      <c r="D14" s="309" t="s">
        <v>648</v>
      </c>
      <c r="E14" s="309" t="s">
        <v>648</v>
      </c>
      <c r="F14" s="309" t="s">
        <v>648</v>
      </c>
      <c r="G14" s="309" t="s">
        <v>648</v>
      </c>
      <c r="H14" s="309" t="s">
        <v>648</v>
      </c>
      <c r="I14" s="476"/>
    </row>
    <row r="15" spans="2:10" ht="14.5" customHeight="1" thickBot="1" x14ac:dyDescent="0.3">
      <c r="B15" s="3">
        <f t="shared" si="0"/>
        <v>0.44791666666666685</v>
      </c>
      <c r="C15" s="309" t="s">
        <v>648</v>
      </c>
      <c r="D15" s="309" t="s">
        <v>648</v>
      </c>
      <c r="E15" s="309" t="s">
        <v>648</v>
      </c>
      <c r="F15" s="309" t="s">
        <v>648</v>
      </c>
      <c r="G15" s="309" t="s">
        <v>648</v>
      </c>
      <c r="H15" s="309" t="s">
        <v>648</v>
      </c>
      <c r="I15" s="476"/>
    </row>
    <row r="16" spans="2:10" ht="14.5" customHeight="1" thickBot="1" x14ac:dyDescent="0.3">
      <c r="B16" s="4">
        <f t="shared" si="0"/>
        <v>0.45833333333333354</v>
      </c>
      <c r="C16" s="447" t="s">
        <v>736</v>
      </c>
      <c r="D16" s="309" t="s">
        <v>648</v>
      </c>
      <c r="E16" s="309" t="s">
        <v>648</v>
      </c>
      <c r="F16" s="309" t="s">
        <v>648</v>
      </c>
      <c r="G16" s="309" t="s">
        <v>648</v>
      </c>
      <c r="H16" s="309" t="s">
        <v>648</v>
      </c>
      <c r="I16" s="284" t="s">
        <v>12</v>
      </c>
    </row>
    <row r="17" spans="2:9" ht="14.5" customHeight="1" thickBot="1" x14ac:dyDescent="0.3">
      <c r="B17" s="3">
        <f t="shared" si="0"/>
        <v>0.46875000000000022</v>
      </c>
      <c r="C17" s="447"/>
      <c r="D17" s="309" t="s">
        <v>648</v>
      </c>
      <c r="E17" s="309" t="s">
        <v>648</v>
      </c>
      <c r="F17" s="309" t="s">
        <v>648</v>
      </c>
      <c r="G17" s="309" t="s">
        <v>648</v>
      </c>
      <c r="H17" s="309" t="s">
        <v>648</v>
      </c>
      <c r="I17" s="284" t="s">
        <v>12</v>
      </c>
    </row>
    <row r="18" spans="2:9" ht="14.5" customHeight="1" thickBot="1" x14ac:dyDescent="0.3">
      <c r="B18" s="4">
        <f t="shared" si="0"/>
        <v>0.47916666666666691</v>
      </c>
      <c r="C18" s="447"/>
      <c r="D18" s="309" t="s">
        <v>648</v>
      </c>
      <c r="E18" s="309" t="s">
        <v>648</v>
      </c>
      <c r="F18" s="309" t="s">
        <v>648</v>
      </c>
      <c r="G18" s="309" t="s">
        <v>648</v>
      </c>
      <c r="H18" s="309" t="s">
        <v>648</v>
      </c>
      <c r="I18" s="477" t="s">
        <v>739</v>
      </c>
    </row>
    <row r="19" spans="2:9" ht="14.5" customHeight="1" thickBot="1" x14ac:dyDescent="0.3">
      <c r="B19" s="3">
        <f t="shared" si="0"/>
        <v>0.48958333333333359</v>
      </c>
      <c r="C19" s="447"/>
      <c r="D19" s="309" t="s">
        <v>648</v>
      </c>
      <c r="E19" s="309" t="s">
        <v>648</v>
      </c>
      <c r="F19" s="309" t="s">
        <v>648</v>
      </c>
      <c r="G19" s="309" t="s">
        <v>648</v>
      </c>
      <c r="H19" s="309" t="s">
        <v>648</v>
      </c>
      <c r="I19" s="477"/>
    </row>
    <row r="20" spans="2:9" ht="14.5" customHeight="1" thickBot="1" x14ac:dyDescent="0.3">
      <c r="B20" s="4">
        <f t="shared" si="0"/>
        <v>0.50000000000000022</v>
      </c>
      <c r="C20" s="447" t="s">
        <v>737</v>
      </c>
      <c r="D20" s="309" t="s">
        <v>648</v>
      </c>
      <c r="E20" s="309" t="s">
        <v>648</v>
      </c>
      <c r="F20" s="309" t="s">
        <v>648</v>
      </c>
      <c r="G20" s="309" t="s">
        <v>648</v>
      </c>
      <c r="H20" s="309" t="s">
        <v>648</v>
      </c>
      <c r="I20" s="477"/>
    </row>
    <row r="21" spans="2:9" ht="14.5" customHeight="1" thickBot="1" x14ac:dyDescent="0.3">
      <c r="B21" s="3">
        <f t="shared" si="0"/>
        <v>0.51041666666666685</v>
      </c>
      <c r="C21" s="447"/>
      <c r="D21" s="309" t="s">
        <v>648</v>
      </c>
      <c r="E21" s="309" t="s">
        <v>648</v>
      </c>
      <c r="F21" s="309" t="s">
        <v>648</v>
      </c>
      <c r="G21" s="309" t="s">
        <v>648</v>
      </c>
      <c r="H21" s="309" t="s">
        <v>648</v>
      </c>
      <c r="I21" s="477"/>
    </row>
    <row r="22" spans="2:9" ht="14.5" customHeight="1" thickBot="1" x14ac:dyDescent="0.3">
      <c r="B22" s="4">
        <f t="shared" si="0"/>
        <v>0.52083333333333348</v>
      </c>
      <c r="C22" s="447"/>
      <c r="D22" s="309" t="s">
        <v>648</v>
      </c>
      <c r="E22" s="309" t="s">
        <v>648</v>
      </c>
      <c r="F22" s="309" t="s">
        <v>648</v>
      </c>
      <c r="G22" s="309" t="s">
        <v>648</v>
      </c>
      <c r="H22" s="309" t="s">
        <v>648</v>
      </c>
      <c r="I22" s="477" t="s">
        <v>739</v>
      </c>
    </row>
    <row r="23" spans="2:9" ht="14.5" customHeight="1" thickBot="1" x14ac:dyDescent="0.3">
      <c r="B23" s="3">
        <f t="shared" si="0"/>
        <v>0.53125000000000011</v>
      </c>
      <c r="C23" s="447"/>
      <c r="D23" s="309" t="s">
        <v>648</v>
      </c>
      <c r="E23" s="309" t="s">
        <v>648</v>
      </c>
      <c r="F23" s="309" t="s">
        <v>648</v>
      </c>
      <c r="G23" s="309" t="s">
        <v>648</v>
      </c>
      <c r="H23" s="309" t="s">
        <v>648</v>
      </c>
      <c r="I23" s="477"/>
    </row>
    <row r="24" spans="2:9" ht="14.5" customHeight="1" thickBot="1" x14ac:dyDescent="0.3">
      <c r="B24" s="4">
        <f t="shared" si="0"/>
        <v>0.54166666666666674</v>
      </c>
      <c r="C24" s="309" t="s">
        <v>648</v>
      </c>
      <c r="D24" s="309" t="s">
        <v>648</v>
      </c>
      <c r="E24" s="309" t="s">
        <v>648</v>
      </c>
      <c r="F24" s="309" t="s">
        <v>648</v>
      </c>
      <c r="G24" s="309" t="s">
        <v>648</v>
      </c>
      <c r="H24" s="309" t="s">
        <v>648</v>
      </c>
      <c r="I24" s="477"/>
    </row>
    <row r="25" spans="2:9" ht="14.5" customHeight="1" thickBot="1" x14ac:dyDescent="0.3">
      <c r="B25" s="3">
        <f t="shared" si="0"/>
        <v>0.55208333333333337</v>
      </c>
      <c r="C25" s="309" t="s">
        <v>648</v>
      </c>
      <c r="D25" s="309" t="s">
        <v>648</v>
      </c>
      <c r="E25" s="309" t="s">
        <v>648</v>
      </c>
      <c r="F25" s="309" t="s">
        <v>648</v>
      </c>
      <c r="G25" s="309" t="s">
        <v>648</v>
      </c>
      <c r="H25" s="309" t="s">
        <v>648</v>
      </c>
      <c r="I25" s="477"/>
    </row>
    <row r="26" spans="2:9" ht="14.5" customHeight="1" thickBot="1" x14ac:dyDescent="0.3">
      <c r="B26" s="4">
        <f t="shared" si="0"/>
        <v>0.5625</v>
      </c>
      <c r="C26" s="447" t="s">
        <v>738</v>
      </c>
      <c r="D26" s="309" t="s">
        <v>648</v>
      </c>
      <c r="E26" s="309" t="s">
        <v>648</v>
      </c>
      <c r="F26" s="309" t="s">
        <v>648</v>
      </c>
      <c r="G26" s="309" t="s">
        <v>648</v>
      </c>
      <c r="H26" s="309" t="s">
        <v>648</v>
      </c>
      <c r="I26" s="284" t="s">
        <v>12</v>
      </c>
    </row>
    <row r="27" spans="2:9" ht="14.5" customHeight="1" thickBot="1" x14ac:dyDescent="0.3">
      <c r="B27" s="3">
        <f t="shared" si="0"/>
        <v>0.57291666666666663</v>
      </c>
      <c r="C27" s="447"/>
      <c r="D27" s="309" t="s">
        <v>648</v>
      </c>
      <c r="E27" s="309" t="s">
        <v>648</v>
      </c>
      <c r="F27" s="309" t="s">
        <v>648</v>
      </c>
      <c r="G27" s="309" t="s">
        <v>648</v>
      </c>
      <c r="H27" s="309" t="s">
        <v>648</v>
      </c>
      <c r="I27" s="284" t="s">
        <v>12</v>
      </c>
    </row>
    <row r="28" spans="2:9" ht="14.5" customHeight="1" thickBot="1" x14ac:dyDescent="0.3">
      <c r="B28" s="4">
        <f t="shared" si="0"/>
        <v>0.58333333333333326</v>
      </c>
      <c r="C28" s="447"/>
      <c r="D28" s="309" t="s">
        <v>648</v>
      </c>
      <c r="E28" s="309" t="s">
        <v>648</v>
      </c>
      <c r="F28" s="309" t="s">
        <v>648</v>
      </c>
      <c r="G28" s="309" t="s">
        <v>648</v>
      </c>
      <c r="H28" s="309" t="s">
        <v>648</v>
      </c>
      <c r="I28" s="284" t="s">
        <v>12</v>
      </c>
    </row>
    <row r="29" spans="2:9" ht="14.5" customHeight="1" thickBot="1" x14ac:dyDescent="0.3">
      <c r="B29" s="3">
        <f t="shared" si="0"/>
        <v>0.59374999999999989</v>
      </c>
      <c r="C29" s="447"/>
      <c r="D29" s="309" t="s">
        <v>648</v>
      </c>
      <c r="E29" s="309" t="s">
        <v>648</v>
      </c>
      <c r="F29" s="309" t="s">
        <v>648</v>
      </c>
      <c r="G29" s="309" t="s">
        <v>648</v>
      </c>
      <c r="H29" s="309" t="s">
        <v>648</v>
      </c>
      <c r="I29" s="475" t="s">
        <v>770</v>
      </c>
    </row>
    <row r="30" spans="2:9" ht="14.5" customHeight="1" thickBot="1" x14ac:dyDescent="0.3">
      <c r="B30" s="4">
        <f t="shared" si="0"/>
        <v>0.60416666666666652</v>
      </c>
      <c r="C30" s="309" t="s">
        <v>648</v>
      </c>
      <c r="D30" s="309" t="s">
        <v>648</v>
      </c>
      <c r="E30" s="309" t="s">
        <v>648</v>
      </c>
      <c r="F30" s="309" t="s">
        <v>648</v>
      </c>
      <c r="G30" s="309" t="s">
        <v>648</v>
      </c>
      <c r="H30" s="309" t="s">
        <v>648</v>
      </c>
      <c r="I30" s="475"/>
    </row>
    <row r="31" spans="2:9" ht="14.5" customHeight="1" thickBot="1" x14ac:dyDescent="0.3">
      <c r="B31" s="3">
        <f t="shared" si="0"/>
        <v>0.61458333333333315</v>
      </c>
      <c r="C31" s="309" t="s">
        <v>648</v>
      </c>
      <c r="D31" s="309" t="s">
        <v>648</v>
      </c>
      <c r="E31" s="309" t="s">
        <v>648</v>
      </c>
      <c r="F31" s="309" t="s">
        <v>648</v>
      </c>
      <c r="G31" s="309" t="s">
        <v>648</v>
      </c>
      <c r="H31" s="309" t="s">
        <v>648</v>
      </c>
      <c r="I31" s="475"/>
    </row>
    <row r="32" spans="2:9" ht="20.5" customHeight="1" thickBot="1" x14ac:dyDescent="0.3">
      <c r="B32" s="4">
        <f t="shared" si="0"/>
        <v>0.62499999999999978</v>
      </c>
      <c r="C32" s="309" t="s">
        <v>648</v>
      </c>
      <c r="D32" s="309" t="s">
        <v>648</v>
      </c>
      <c r="E32" s="309" t="s">
        <v>648</v>
      </c>
      <c r="F32" s="309" t="s">
        <v>648</v>
      </c>
      <c r="G32" s="309" t="s">
        <v>648</v>
      </c>
      <c r="H32" s="309" t="s">
        <v>648</v>
      </c>
      <c r="I32" s="475"/>
    </row>
    <row r="33" spans="2:9" ht="14.5" customHeight="1" thickBot="1" x14ac:dyDescent="0.3">
      <c r="B33" s="3">
        <f t="shared" si="0"/>
        <v>0.63541666666666641</v>
      </c>
      <c r="C33" s="309" t="s">
        <v>648</v>
      </c>
      <c r="D33" s="309" t="s">
        <v>648</v>
      </c>
      <c r="E33" s="309" t="s">
        <v>648</v>
      </c>
      <c r="F33" s="309" t="s">
        <v>648</v>
      </c>
      <c r="G33" s="309" t="s">
        <v>648</v>
      </c>
      <c r="H33" s="309" t="s">
        <v>648</v>
      </c>
      <c r="I33" s="475" t="s">
        <v>770</v>
      </c>
    </row>
    <row r="34" spans="2:9" ht="14.5" customHeight="1" thickBot="1" x14ac:dyDescent="0.3">
      <c r="B34" s="4">
        <f t="shared" si="0"/>
        <v>0.64583333333333304</v>
      </c>
      <c r="C34" s="309" t="s">
        <v>648</v>
      </c>
      <c r="D34" s="309" t="s">
        <v>648</v>
      </c>
      <c r="E34" s="309" t="s">
        <v>648</v>
      </c>
      <c r="F34" s="309" t="s">
        <v>648</v>
      </c>
      <c r="G34" s="309" t="s">
        <v>648</v>
      </c>
      <c r="H34" s="309" t="s">
        <v>648</v>
      </c>
      <c r="I34" s="475"/>
    </row>
    <row r="35" spans="2:9" ht="14.5" customHeight="1" thickBot="1" x14ac:dyDescent="0.3">
      <c r="B35" s="3">
        <f t="shared" si="0"/>
        <v>0.65624999999999967</v>
      </c>
      <c r="C35" s="309" t="s">
        <v>648</v>
      </c>
      <c r="D35" s="309" t="s">
        <v>648</v>
      </c>
      <c r="E35" s="309" t="s">
        <v>648</v>
      </c>
      <c r="F35" s="309" t="s">
        <v>648</v>
      </c>
      <c r="G35" s="309" t="s">
        <v>648</v>
      </c>
      <c r="H35" s="309" t="s">
        <v>648</v>
      </c>
      <c r="I35" s="475"/>
    </row>
    <row r="36" spans="2:9" ht="14.5" customHeight="1" thickBot="1" x14ac:dyDescent="0.3">
      <c r="B36" s="4">
        <f t="shared" si="0"/>
        <v>0.6666666666666663</v>
      </c>
      <c r="C36" s="309" t="s">
        <v>648</v>
      </c>
      <c r="D36" s="309" t="s">
        <v>648</v>
      </c>
      <c r="E36" s="309" t="s">
        <v>648</v>
      </c>
      <c r="F36" s="309" t="s">
        <v>648</v>
      </c>
      <c r="G36" s="309" t="s">
        <v>648</v>
      </c>
      <c r="H36" s="309" t="s">
        <v>648</v>
      </c>
      <c r="I36" s="475"/>
    </row>
    <row r="37" spans="2:9" ht="18" customHeight="1" thickBot="1" x14ac:dyDescent="0.3">
      <c r="B37" s="4">
        <f t="shared" si="0"/>
        <v>0.67708333333333293</v>
      </c>
      <c r="C37" s="309" t="s">
        <v>648</v>
      </c>
      <c r="D37" s="309" t="s">
        <v>648</v>
      </c>
      <c r="E37" s="309" t="s">
        <v>648</v>
      </c>
      <c r="F37" s="309" t="s">
        <v>648</v>
      </c>
      <c r="G37" s="309" t="s">
        <v>648</v>
      </c>
      <c r="H37" s="309" t="s">
        <v>648</v>
      </c>
      <c r="I37" s="284" t="s">
        <v>12</v>
      </c>
    </row>
    <row r="38" spans="2:9" ht="20.25" customHeight="1" thickBot="1" x14ac:dyDescent="0.3">
      <c r="B38" s="4">
        <f t="shared" si="0"/>
        <v>0.68749999999999956</v>
      </c>
      <c r="C38" s="309" t="s">
        <v>648</v>
      </c>
      <c r="D38" s="309" t="s">
        <v>648</v>
      </c>
      <c r="E38" s="309" t="s">
        <v>648</v>
      </c>
      <c r="F38" s="309" t="s">
        <v>648</v>
      </c>
      <c r="G38" s="309" t="s">
        <v>648</v>
      </c>
      <c r="H38" s="309" t="s">
        <v>648</v>
      </c>
      <c r="I38" s="284" t="s">
        <v>12</v>
      </c>
    </row>
    <row r="39" spans="2:9" ht="14.5" customHeight="1" thickBot="1" x14ac:dyDescent="0.3">
      <c r="B39" s="4">
        <f t="shared" si="0"/>
        <v>0.69791666666666619</v>
      </c>
      <c r="C39" s="309" t="s">
        <v>648</v>
      </c>
      <c r="D39" s="309" t="s">
        <v>648</v>
      </c>
      <c r="E39" s="309" t="s">
        <v>648</v>
      </c>
      <c r="F39" s="309" t="s">
        <v>648</v>
      </c>
      <c r="G39" s="309" t="s">
        <v>648</v>
      </c>
      <c r="H39" s="309" t="s">
        <v>648</v>
      </c>
      <c r="I39" s="284" t="s">
        <v>12</v>
      </c>
    </row>
    <row r="40" spans="2:9" ht="14.5" customHeight="1" thickBot="1" x14ac:dyDescent="0.3">
      <c r="B40" s="4">
        <f t="shared" si="0"/>
        <v>0.70833333333333282</v>
      </c>
      <c r="C40" s="309" t="s">
        <v>648</v>
      </c>
      <c r="D40" s="309" t="s">
        <v>648</v>
      </c>
      <c r="E40" s="309" t="s">
        <v>648</v>
      </c>
      <c r="F40" s="309" t="s">
        <v>648</v>
      </c>
      <c r="G40" s="309" t="s">
        <v>648</v>
      </c>
      <c r="H40" s="309" t="s">
        <v>648</v>
      </c>
      <c r="I40" s="284" t="s">
        <v>12</v>
      </c>
    </row>
    <row r="41" spans="2:9" ht="14.5" customHeight="1" thickBot="1" x14ac:dyDescent="0.3">
      <c r="B41" s="4">
        <f t="shared" si="0"/>
        <v>0.71874999999999944</v>
      </c>
      <c r="C41" s="284" t="s">
        <v>12</v>
      </c>
      <c r="D41" s="284" t="s">
        <v>12</v>
      </c>
      <c r="E41" s="284" t="s">
        <v>12</v>
      </c>
      <c r="F41" s="284" t="s">
        <v>12</v>
      </c>
      <c r="G41" s="284" t="s">
        <v>12</v>
      </c>
      <c r="H41" s="284" t="s">
        <v>12</v>
      </c>
      <c r="I41" s="284" t="s">
        <v>12</v>
      </c>
    </row>
    <row r="42" spans="2:9" ht="14.5" customHeight="1" thickBot="1" x14ac:dyDescent="0.3">
      <c r="B42" s="4">
        <f t="shared" si="0"/>
        <v>0.72916666666666607</v>
      </c>
      <c r="C42" s="284" t="s">
        <v>12</v>
      </c>
      <c r="D42" s="284" t="s">
        <v>12</v>
      </c>
      <c r="E42" s="284" t="s">
        <v>12</v>
      </c>
      <c r="F42" s="284" t="s">
        <v>12</v>
      </c>
      <c r="G42" s="284" t="s">
        <v>12</v>
      </c>
      <c r="H42" s="284" t="s">
        <v>12</v>
      </c>
      <c r="I42" s="284" t="s">
        <v>12</v>
      </c>
    </row>
    <row r="43" spans="2:9" ht="14.5" customHeight="1" thickBot="1" x14ac:dyDescent="0.3">
      <c r="B43" s="4">
        <f t="shared" si="0"/>
        <v>0.7395833333333327</v>
      </c>
      <c r="C43" s="284" t="s">
        <v>12</v>
      </c>
      <c r="D43" s="284" t="s">
        <v>12</v>
      </c>
      <c r="E43" s="284" t="s">
        <v>12</v>
      </c>
      <c r="F43" s="284" t="s">
        <v>12</v>
      </c>
      <c r="G43" s="284" t="s">
        <v>12</v>
      </c>
      <c r="H43" s="284" t="s">
        <v>12</v>
      </c>
      <c r="I43" s="284" t="s">
        <v>12</v>
      </c>
    </row>
    <row r="44" spans="2:9" ht="14.5" customHeight="1" thickBot="1" x14ac:dyDescent="0.3">
      <c r="B44" s="4">
        <f t="shared" si="0"/>
        <v>0.74999999999999933</v>
      </c>
      <c r="C44" s="478" t="s">
        <v>720</v>
      </c>
      <c r="D44" s="478" t="s">
        <v>720</v>
      </c>
      <c r="E44" s="478" t="s">
        <v>721</v>
      </c>
      <c r="F44" s="478" t="s">
        <v>721</v>
      </c>
      <c r="G44" s="478" t="s">
        <v>745</v>
      </c>
      <c r="H44" s="447" t="s">
        <v>723</v>
      </c>
      <c r="I44" s="447" t="s">
        <v>724</v>
      </c>
    </row>
    <row r="45" spans="2:9" ht="14.5" customHeight="1" thickBot="1" x14ac:dyDescent="0.3">
      <c r="B45" s="4">
        <f t="shared" si="0"/>
        <v>0.76041666666666596</v>
      </c>
      <c r="C45" s="478"/>
      <c r="D45" s="478"/>
      <c r="E45" s="478"/>
      <c r="F45" s="478"/>
      <c r="G45" s="478"/>
      <c r="H45" s="447"/>
      <c r="I45" s="447"/>
    </row>
    <row r="46" spans="2:9" ht="14.5" customHeight="1" thickBot="1" x14ac:dyDescent="0.3">
      <c r="B46" s="4">
        <f t="shared" si="0"/>
        <v>0.77083333333333259</v>
      </c>
      <c r="C46" s="478"/>
      <c r="D46" s="478"/>
      <c r="E46" s="478"/>
      <c r="F46" s="478"/>
      <c r="G46" s="478"/>
      <c r="H46" s="447"/>
      <c r="I46" s="447"/>
    </row>
    <row r="47" spans="2:9" ht="14.5" customHeight="1" thickBot="1" x14ac:dyDescent="0.3">
      <c r="B47" s="4">
        <f t="shared" si="0"/>
        <v>0.78124999999999922</v>
      </c>
      <c r="C47" s="478"/>
      <c r="D47" s="478"/>
      <c r="E47" s="478"/>
      <c r="F47" s="478"/>
      <c r="G47" s="478"/>
      <c r="H47" s="447"/>
      <c r="I47" s="447"/>
    </row>
    <row r="48" spans="2:9" ht="14.5" customHeight="1" thickBot="1" x14ac:dyDescent="0.3">
      <c r="B48" s="4">
        <f t="shared" si="0"/>
        <v>0.79166666666666585</v>
      </c>
      <c r="C48" s="478" t="s">
        <v>720</v>
      </c>
      <c r="D48" s="478" t="s">
        <v>721</v>
      </c>
      <c r="E48" s="478" t="s">
        <v>721</v>
      </c>
      <c r="F48" s="478" t="s">
        <v>722</v>
      </c>
      <c r="G48" s="478" t="s">
        <v>745</v>
      </c>
      <c r="H48" s="447" t="s">
        <v>724</v>
      </c>
      <c r="I48" s="447" t="s">
        <v>725</v>
      </c>
    </row>
    <row r="49" spans="2:9" ht="14.5" customHeight="1" thickBot="1" x14ac:dyDescent="0.3">
      <c r="B49" s="4">
        <f t="shared" si="0"/>
        <v>0.80208333333333248</v>
      </c>
      <c r="C49" s="478"/>
      <c r="D49" s="478"/>
      <c r="E49" s="478"/>
      <c r="F49" s="478"/>
      <c r="G49" s="478"/>
      <c r="H49" s="447"/>
      <c r="I49" s="447"/>
    </row>
    <row r="50" spans="2:9" ht="14.5" customHeight="1" thickBot="1" x14ac:dyDescent="0.3">
      <c r="B50" s="4">
        <f t="shared" si="0"/>
        <v>0.81249999999999911</v>
      </c>
      <c r="C50" s="478"/>
      <c r="D50" s="478"/>
      <c r="E50" s="478"/>
      <c r="F50" s="478"/>
      <c r="G50" s="478"/>
      <c r="H50" s="447"/>
      <c r="I50" s="447"/>
    </row>
    <row r="51" spans="2:9" ht="14.5" customHeight="1" thickBot="1" x14ac:dyDescent="0.3">
      <c r="B51" s="4">
        <f t="shared" si="0"/>
        <v>0.82291666666666574</v>
      </c>
      <c r="C51" s="478"/>
      <c r="D51" s="478"/>
      <c r="E51" s="478"/>
      <c r="F51" s="478"/>
      <c r="G51" s="478"/>
      <c r="H51" s="447"/>
      <c r="I51" s="447"/>
    </row>
    <row r="52" spans="2:9" ht="14.5" customHeight="1" thickBot="1" x14ac:dyDescent="0.3">
      <c r="B52" s="4">
        <f t="shared" si="0"/>
        <v>0.83333333333333237</v>
      </c>
      <c r="C52" s="284" t="s">
        <v>12</v>
      </c>
      <c r="D52" s="284" t="s">
        <v>12</v>
      </c>
      <c r="E52" s="284" t="s">
        <v>12</v>
      </c>
      <c r="F52" s="284" t="s">
        <v>12</v>
      </c>
      <c r="G52" s="284" t="s">
        <v>12</v>
      </c>
      <c r="H52" s="284" t="s">
        <v>12</v>
      </c>
      <c r="I52" s="284" t="s">
        <v>12</v>
      </c>
    </row>
    <row r="53" spans="2:9" ht="14.5" customHeight="1" thickBot="1" x14ac:dyDescent="0.3">
      <c r="B53" s="4">
        <f t="shared" si="0"/>
        <v>0.843749999999999</v>
      </c>
      <c r="C53" s="284" t="s">
        <v>12</v>
      </c>
      <c r="D53" s="284" t="s">
        <v>12</v>
      </c>
      <c r="E53" s="284" t="s">
        <v>12</v>
      </c>
      <c r="F53" s="284" t="s">
        <v>12</v>
      </c>
      <c r="G53" s="284" t="s">
        <v>12</v>
      </c>
      <c r="H53" s="284" t="s">
        <v>12</v>
      </c>
      <c r="I53" s="284" t="s">
        <v>12</v>
      </c>
    </row>
    <row r="54" spans="2:9" ht="14.5" customHeight="1" thickBot="1" x14ac:dyDescent="0.3">
      <c r="B54" s="4">
        <f t="shared" si="0"/>
        <v>0.85416666666666563</v>
      </c>
      <c r="C54" s="465" t="s">
        <v>726</v>
      </c>
      <c r="D54" s="465" t="s">
        <v>728</v>
      </c>
      <c r="E54" s="465" t="s">
        <v>729</v>
      </c>
      <c r="F54" s="474" t="s">
        <v>730</v>
      </c>
      <c r="G54" s="474" t="s">
        <v>731</v>
      </c>
      <c r="H54" s="479" t="s">
        <v>733</v>
      </c>
      <c r="I54" s="479" t="s">
        <v>734</v>
      </c>
    </row>
    <row r="55" spans="2:9" ht="14.5" customHeight="1" thickBot="1" x14ac:dyDescent="0.3">
      <c r="B55" s="4">
        <f t="shared" si="0"/>
        <v>0.86458333333333226</v>
      </c>
      <c r="C55" s="465"/>
      <c r="D55" s="465"/>
      <c r="E55" s="465"/>
      <c r="F55" s="474"/>
      <c r="G55" s="474"/>
      <c r="H55" s="479"/>
      <c r="I55" s="479"/>
    </row>
    <row r="56" spans="2:9" ht="14.5" customHeight="1" thickBot="1" x14ac:dyDescent="0.3">
      <c r="B56" s="4">
        <f t="shared" si="0"/>
        <v>0.87499999999999889</v>
      </c>
      <c r="C56" s="465"/>
      <c r="D56" s="465"/>
      <c r="E56" s="465"/>
      <c r="F56" s="474"/>
      <c r="G56" s="474"/>
      <c r="H56" s="479"/>
      <c r="I56" s="479"/>
    </row>
    <row r="57" spans="2:9" ht="14.5" customHeight="1" thickBot="1" x14ac:dyDescent="0.3">
      <c r="B57" s="4">
        <f t="shared" si="0"/>
        <v>0.88541666666666552</v>
      </c>
      <c r="C57" s="465"/>
      <c r="D57" s="465"/>
      <c r="E57" s="465"/>
      <c r="F57" s="474"/>
      <c r="G57" s="474"/>
      <c r="H57" s="479"/>
      <c r="I57" s="479"/>
    </row>
    <row r="58" spans="2:9" ht="14.5" customHeight="1" thickBot="1" x14ac:dyDescent="0.3">
      <c r="B58" s="4">
        <f t="shared" si="0"/>
        <v>0.89583333333333215</v>
      </c>
      <c r="C58" s="465" t="s">
        <v>727</v>
      </c>
      <c r="D58" s="465" t="s">
        <v>729</v>
      </c>
      <c r="E58" s="465" t="s">
        <v>729</v>
      </c>
      <c r="F58" s="474" t="s">
        <v>731</v>
      </c>
      <c r="G58" s="474" t="s">
        <v>732</v>
      </c>
      <c r="H58" s="479" t="s">
        <v>733</v>
      </c>
      <c r="I58" s="479" t="s">
        <v>734</v>
      </c>
    </row>
    <row r="59" spans="2:9" ht="14.5" customHeight="1" thickBot="1" x14ac:dyDescent="0.3">
      <c r="B59" s="4">
        <f t="shared" si="0"/>
        <v>0.90624999999999878</v>
      </c>
      <c r="C59" s="465"/>
      <c r="D59" s="465"/>
      <c r="E59" s="465"/>
      <c r="F59" s="474"/>
      <c r="G59" s="474"/>
      <c r="H59" s="479"/>
      <c r="I59" s="479"/>
    </row>
    <row r="60" spans="2:9" ht="14.5" customHeight="1" thickBot="1" x14ac:dyDescent="0.3">
      <c r="B60" s="4">
        <f t="shared" si="0"/>
        <v>0.91666666666666541</v>
      </c>
      <c r="C60" s="465"/>
      <c r="D60" s="465"/>
      <c r="E60" s="465"/>
      <c r="F60" s="474"/>
      <c r="G60" s="474"/>
      <c r="H60" s="479"/>
      <c r="I60" s="479"/>
    </row>
    <row r="61" spans="2:9" ht="14.5" customHeight="1" thickBot="1" x14ac:dyDescent="0.3">
      <c r="B61" s="4">
        <f t="shared" si="0"/>
        <v>0.92708333333333204</v>
      </c>
      <c r="C61" s="465"/>
      <c r="D61" s="465"/>
      <c r="E61" s="465"/>
      <c r="F61" s="474"/>
      <c r="G61" s="474"/>
      <c r="H61" s="479"/>
      <c r="I61" s="479"/>
    </row>
    <row r="62" spans="2:9" ht="14.5" customHeight="1" thickBot="1" x14ac:dyDescent="0.3">
      <c r="B62" s="4">
        <f t="shared" si="0"/>
        <v>0.93749999999999867</v>
      </c>
      <c r="C62" s="284" t="s">
        <v>12</v>
      </c>
      <c r="D62" s="284" t="s">
        <v>12</v>
      </c>
      <c r="E62" s="284" t="s">
        <v>12</v>
      </c>
      <c r="F62" s="284" t="s">
        <v>12</v>
      </c>
      <c r="G62" s="284" t="s">
        <v>12</v>
      </c>
      <c r="H62" s="284" t="s">
        <v>12</v>
      </c>
      <c r="I62" s="284" t="s">
        <v>12</v>
      </c>
    </row>
    <row r="63" spans="2:9" ht="14.5" customHeight="1" thickBot="1" x14ac:dyDescent="0.3">
      <c r="B63" s="4">
        <f t="shared" si="0"/>
        <v>0.9479166666666653</v>
      </c>
      <c r="C63" s="284" t="s">
        <v>12</v>
      </c>
      <c r="D63" s="284" t="s">
        <v>12</v>
      </c>
      <c r="E63" s="284" t="s">
        <v>12</v>
      </c>
      <c r="F63" s="284" t="s">
        <v>12</v>
      </c>
      <c r="G63" s="284" t="s">
        <v>12</v>
      </c>
      <c r="H63" s="284" t="s">
        <v>12</v>
      </c>
      <c r="I63" s="284" t="s">
        <v>12</v>
      </c>
    </row>
    <row r="64" spans="2:9" ht="14.5" customHeight="1" thickBot="1" x14ac:dyDescent="0.3">
      <c r="B64" s="4">
        <f t="shared" si="0"/>
        <v>0.95833333333333193</v>
      </c>
      <c r="C64" s="452" t="s">
        <v>661</v>
      </c>
      <c r="D64" s="452" t="s">
        <v>661</v>
      </c>
      <c r="E64" s="452" t="s">
        <v>661</v>
      </c>
      <c r="F64" s="452" t="s">
        <v>661</v>
      </c>
      <c r="G64" s="452" t="s">
        <v>661</v>
      </c>
      <c r="H64" s="452" t="s">
        <v>661</v>
      </c>
      <c r="I64" s="452" t="s">
        <v>661</v>
      </c>
    </row>
    <row r="65" spans="2:9" ht="14.5" customHeight="1" thickBot="1" x14ac:dyDescent="0.3">
      <c r="B65" s="4">
        <f t="shared" si="0"/>
        <v>0.96874999999999856</v>
      </c>
      <c r="C65" s="452"/>
      <c r="D65" s="452"/>
      <c r="E65" s="452"/>
      <c r="F65" s="452"/>
      <c r="G65" s="452"/>
      <c r="H65" s="452"/>
      <c r="I65" s="452"/>
    </row>
    <row r="66" spans="2:9" ht="14.5" customHeight="1" thickBot="1" x14ac:dyDescent="0.3">
      <c r="B66" s="4">
        <f t="shared" si="0"/>
        <v>0.97916666666666519</v>
      </c>
      <c r="C66" s="452"/>
      <c r="D66" s="452"/>
      <c r="E66" s="452"/>
      <c r="F66" s="452"/>
      <c r="G66" s="452"/>
      <c r="H66" s="452"/>
      <c r="I66" s="452"/>
    </row>
    <row r="67" spans="2:9" ht="14.5" customHeight="1" thickBot="1" x14ac:dyDescent="0.3">
      <c r="B67" s="4">
        <f t="shared" si="0"/>
        <v>0.98958333333333182</v>
      </c>
      <c r="C67" s="452"/>
      <c r="D67" s="452"/>
      <c r="E67" s="452"/>
      <c r="F67" s="452"/>
      <c r="G67" s="452"/>
      <c r="H67" s="452"/>
      <c r="I67" s="452"/>
    </row>
    <row r="68" spans="2:9" ht="14.5" customHeight="1" thickBot="1" x14ac:dyDescent="0.3">
      <c r="B68" s="4">
        <f t="shared" si="0"/>
        <v>0.99999999999999845</v>
      </c>
      <c r="C68" s="284" t="s">
        <v>12</v>
      </c>
      <c r="D68" s="284" t="s">
        <v>12</v>
      </c>
      <c r="E68" s="284" t="s">
        <v>12</v>
      </c>
      <c r="F68" s="284" t="s">
        <v>12</v>
      </c>
      <c r="G68" s="284" t="s">
        <v>12</v>
      </c>
      <c r="H68" s="284" t="s">
        <v>12</v>
      </c>
      <c r="I68" s="284" t="s">
        <v>12</v>
      </c>
    </row>
    <row r="69" spans="2:9" ht="14.5" customHeight="1" thickBot="1" x14ac:dyDescent="0.3">
      <c r="B69" s="4">
        <f t="shared" si="0"/>
        <v>1.0104166666666652</v>
      </c>
      <c r="C69" s="448" t="s">
        <v>662</v>
      </c>
      <c r="D69" s="448" t="s">
        <v>662</v>
      </c>
      <c r="E69" s="448" t="s">
        <v>662</v>
      </c>
      <c r="F69" s="448" t="s">
        <v>662</v>
      </c>
      <c r="G69" s="448" t="s">
        <v>662</v>
      </c>
      <c r="H69" s="448" t="s">
        <v>662</v>
      </c>
      <c r="I69" s="448" t="s">
        <v>662</v>
      </c>
    </row>
    <row r="70" spans="2:9" ht="14.5" customHeight="1" thickBot="1" x14ac:dyDescent="0.3">
      <c r="B70" s="4">
        <f t="shared" si="0"/>
        <v>1.0208333333333319</v>
      </c>
      <c r="C70" s="448"/>
      <c r="D70" s="448"/>
      <c r="E70" s="448"/>
      <c r="F70" s="448"/>
      <c r="G70" s="448"/>
      <c r="H70" s="448"/>
      <c r="I70" s="448"/>
    </row>
    <row r="71" spans="2:9" ht="14.5" customHeight="1" thickBot="1" x14ac:dyDescent="0.3">
      <c r="B71" s="4">
        <f t="shared" ref="B71:B100" si="1">B70+TIME(0,Aralık,0)</f>
        <v>1.0312499999999987</v>
      </c>
      <c r="C71" s="284" t="s">
        <v>12</v>
      </c>
      <c r="D71" s="284" t="s">
        <v>12</v>
      </c>
      <c r="E71" s="284" t="s">
        <v>12</v>
      </c>
      <c r="F71" s="284" t="s">
        <v>12</v>
      </c>
      <c r="G71" s="284" t="s">
        <v>12</v>
      </c>
      <c r="H71" s="284" t="s">
        <v>12</v>
      </c>
      <c r="I71" s="284" t="s">
        <v>12</v>
      </c>
    </row>
    <row r="72" spans="2:9" ht="14.5" customHeight="1" thickBot="1" x14ac:dyDescent="0.3">
      <c r="B72" s="4">
        <f t="shared" si="1"/>
        <v>1.0416666666666654</v>
      </c>
      <c r="C72" s="284" t="s">
        <v>12</v>
      </c>
      <c r="D72" s="284" t="s">
        <v>12</v>
      </c>
      <c r="E72" s="284" t="s">
        <v>12</v>
      </c>
      <c r="F72" s="284" t="s">
        <v>12</v>
      </c>
      <c r="G72" s="284" t="s">
        <v>12</v>
      </c>
      <c r="H72" s="284" t="s">
        <v>12</v>
      </c>
      <c r="I72" s="284" t="s">
        <v>12</v>
      </c>
    </row>
    <row r="73" spans="2:9" ht="14.5" customHeight="1" thickBot="1" x14ac:dyDescent="0.3">
      <c r="B73" s="4">
        <f t="shared" si="1"/>
        <v>1.0520833333333321</v>
      </c>
      <c r="C73" s="284" t="s">
        <v>12</v>
      </c>
      <c r="D73" s="284" t="s">
        <v>12</v>
      </c>
      <c r="E73" s="284" t="s">
        <v>12</v>
      </c>
      <c r="F73" s="284" t="s">
        <v>12</v>
      </c>
      <c r="G73" s="284" t="s">
        <v>12</v>
      </c>
      <c r="H73" s="284" t="s">
        <v>12</v>
      </c>
      <c r="I73" s="284" t="s">
        <v>12</v>
      </c>
    </row>
    <row r="74" spans="2:9" ht="14.5" customHeight="1" thickBot="1" x14ac:dyDescent="0.3">
      <c r="B74" s="4">
        <f t="shared" si="1"/>
        <v>1.0624999999999989</v>
      </c>
      <c r="C74" s="284" t="s">
        <v>12</v>
      </c>
      <c r="D74" s="284" t="s">
        <v>12</v>
      </c>
      <c r="E74" s="284" t="s">
        <v>12</v>
      </c>
      <c r="F74" s="284" t="s">
        <v>12</v>
      </c>
      <c r="G74" s="284" t="s">
        <v>12</v>
      </c>
      <c r="H74" s="284" t="s">
        <v>12</v>
      </c>
      <c r="I74" s="284" t="s">
        <v>12</v>
      </c>
    </row>
    <row r="75" spans="2:9" ht="14.5" customHeight="1" thickBot="1" x14ac:dyDescent="0.3">
      <c r="B75" s="4">
        <f t="shared" si="1"/>
        <v>1.0729166666666656</v>
      </c>
      <c r="C75" s="284" t="s">
        <v>12</v>
      </c>
      <c r="D75" s="284" t="s">
        <v>12</v>
      </c>
      <c r="E75" s="284" t="s">
        <v>12</v>
      </c>
      <c r="F75" s="284" t="s">
        <v>12</v>
      </c>
      <c r="G75" s="284" t="s">
        <v>12</v>
      </c>
      <c r="H75" s="284" t="s">
        <v>12</v>
      </c>
      <c r="I75" s="284" t="s">
        <v>12</v>
      </c>
    </row>
    <row r="76" spans="2:9" ht="14.5" customHeight="1" thickBot="1" x14ac:dyDescent="0.3">
      <c r="B76" s="4">
        <f t="shared" si="1"/>
        <v>1.0833333333333324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1.0937499999999991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1.1041666666666659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1.1145833333333326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1.1249999999999993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1.1354166666666661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1.1458333333333328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1.1562499999999996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1.1666666666666663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1.177083333333333</v>
      </c>
      <c r="C85" s="284" t="s">
        <v>12</v>
      </c>
      <c r="D85" s="284" t="s">
        <v>12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1.1874999999999998</v>
      </c>
      <c r="C86" s="284" t="s">
        <v>12</v>
      </c>
      <c r="D86" s="284" t="s">
        <v>12</v>
      </c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1.1979166666666665</v>
      </c>
      <c r="C87" s="284" t="s">
        <v>12</v>
      </c>
      <c r="D87" s="284" t="s">
        <v>12</v>
      </c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1.2083333333333333</v>
      </c>
      <c r="C88" s="284" t="s">
        <v>12</v>
      </c>
      <c r="D88" s="284" t="s">
        <v>12</v>
      </c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1.21875</v>
      </c>
      <c r="C89" s="284" t="s">
        <v>12</v>
      </c>
      <c r="D89" s="284" t="s">
        <v>12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1.2291666666666667</v>
      </c>
      <c r="C90" s="284" t="s">
        <v>12</v>
      </c>
      <c r="D90" s="284" t="s">
        <v>12</v>
      </c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1.2395833333333335</v>
      </c>
      <c r="C91" s="284" t="s">
        <v>12</v>
      </c>
      <c r="D91" s="284" t="s">
        <v>12</v>
      </c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1.2500000000000002</v>
      </c>
      <c r="C92" s="284" t="s">
        <v>12</v>
      </c>
      <c r="D92" s="284" t="s">
        <v>12</v>
      </c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1.260416666666667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1.2708333333333337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1.2812500000000004</v>
      </c>
      <c r="C95" s="284" t="s">
        <v>12</v>
      </c>
      <c r="D95" s="284" t="s">
        <v>12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1.2916666666666672</v>
      </c>
      <c r="C96" s="284" t="s">
        <v>12</v>
      </c>
      <c r="D96" s="284" t="s">
        <v>12</v>
      </c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1.3020833333333339</v>
      </c>
      <c r="C97" s="284" t="s">
        <v>12</v>
      </c>
      <c r="D97" s="284" t="s">
        <v>12</v>
      </c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1.3125000000000007</v>
      </c>
      <c r="C98" s="284" t="s">
        <v>12</v>
      </c>
      <c r="D98" s="284" t="s">
        <v>12</v>
      </c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1.3229166666666674</v>
      </c>
      <c r="C99" s="284" t="s">
        <v>12</v>
      </c>
      <c r="D99" s="284" t="s">
        <v>12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1.3333333333333341</v>
      </c>
      <c r="C100" s="284" t="s">
        <v>12</v>
      </c>
      <c r="D100" s="284" t="s">
        <v>12</v>
      </c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</sheetData>
  <mergeCells count="54">
    <mergeCell ref="H69:H70"/>
    <mergeCell ref="I69:I70"/>
    <mergeCell ref="I12:I15"/>
    <mergeCell ref="I18:I21"/>
    <mergeCell ref="I22:I25"/>
    <mergeCell ref="I29:I32"/>
    <mergeCell ref="I33:I36"/>
    <mergeCell ref="I58:I61"/>
    <mergeCell ref="H64:H67"/>
    <mergeCell ref="I64:I67"/>
    <mergeCell ref="H58:H61"/>
    <mergeCell ref="I48:I51"/>
    <mergeCell ref="H54:H57"/>
    <mergeCell ref="I54:I57"/>
    <mergeCell ref="H48:H51"/>
    <mergeCell ref="H44:H47"/>
    <mergeCell ref="C69:C70"/>
    <mergeCell ref="D69:D70"/>
    <mergeCell ref="E69:E70"/>
    <mergeCell ref="F69:F70"/>
    <mergeCell ref="G69:G70"/>
    <mergeCell ref="C64:C67"/>
    <mergeCell ref="D64:D67"/>
    <mergeCell ref="E64:E67"/>
    <mergeCell ref="F64:F67"/>
    <mergeCell ref="G64:G67"/>
    <mergeCell ref="C58:C61"/>
    <mergeCell ref="D58:D61"/>
    <mergeCell ref="E58:E61"/>
    <mergeCell ref="F58:F61"/>
    <mergeCell ref="G58:G61"/>
    <mergeCell ref="C54:C57"/>
    <mergeCell ref="D54:D57"/>
    <mergeCell ref="E54:E57"/>
    <mergeCell ref="F54:F57"/>
    <mergeCell ref="G54:G57"/>
    <mergeCell ref="C48:C51"/>
    <mergeCell ref="D48:D51"/>
    <mergeCell ref="E48:E51"/>
    <mergeCell ref="F48:F51"/>
    <mergeCell ref="G48:G51"/>
    <mergeCell ref="I44:I47"/>
    <mergeCell ref="I8:I11"/>
    <mergeCell ref="B1:I1"/>
    <mergeCell ref="C44:C47"/>
    <mergeCell ref="D44:D47"/>
    <mergeCell ref="E44:E47"/>
    <mergeCell ref="F44:F47"/>
    <mergeCell ref="G44:G47"/>
    <mergeCell ref="C4:C7"/>
    <mergeCell ref="C8:C11"/>
    <mergeCell ref="C16:C19"/>
    <mergeCell ref="C20:C23"/>
    <mergeCell ref="C26:C29"/>
  </mergeCells>
  <dataValidations count="8">
    <dataValidation allowBlank="1" showInputMessage="1" showErrorMessage="1" prompt="Bu çalışma kitabının başlığı bu hücrededir. Sağdaki hücreye dönem ismini girin" sqref="B1" xr:uid="{00000000-0002-0000-0B00-000000000000}"/>
    <dataValidation allowBlank="1" showInputMessage="1" showErrorMessage="1" prompt="Bu hücreye dakika cinsinden Zaman Aralığını girin" sqref="E2" xr:uid="{00000000-0002-0000-0B00-000001000000}"/>
    <dataValidation allowBlank="1" showInputMessage="1" showErrorMessage="1" prompt="Sağdaki hücreye dakika cinsinden Zaman Aralığını girin" sqref="D2" xr:uid="{00000000-0002-0000-0B00-000002000000}"/>
    <dataValidation allowBlank="1" showInputMessage="1" showErrorMessage="1" prompt="Bu hücreye Başlangıç Zamanını girin" sqref="C2" xr:uid="{00000000-0002-0000-0B00-000003000000}"/>
    <dataValidation allowBlank="1" showInputMessage="1" showErrorMessage="1" prompt="Sağdaki hücreye Başlangıç Zamanını girin" sqref="B2" xr:uid="{00000000-0002-0000-0B00-000004000000}"/>
    <dataValidation allowBlank="1" showInputMessage="1" showErrorMessage="1" prompt="Zaman, bu sütundaki bu başlığın altında otomatik olarak güncelleştirilir." sqref="B3" xr:uid="{00000000-0002-0000-0B00-000005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0000000-0002-0000-0B00-000006000000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0B00-000007000000}"/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J100"/>
  <sheetViews>
    <sheetView topLeftCell="D22" workbookViewId="0">
      <selection activeCell="C58" sqref="C58:C61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0.22916666666666666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2</v>
      </c>
      <c r="D3" s="281" t="s">
        <v>4</v>
      </c>
      <c r="E3" s="281" t="s">
        <v>5</v>
      </c>
      <c r="F3" s="281" t="s">
        <v>7</v>
      </c>
      <c r="G3" s="281" t="s">
        <v>8</v>
      </c>
      <c r="H3" s="281" t="s">
        <v>9</v>
      </c>
      <c r="I3" s="282" t="s">
        <v>10</v>
      </c>
      <c r="J3" s="277" t="s">
        <v>11</v>
      </c>
    </row>
    <row r="4" spans="2:10" ht="15.75" customHeight="1" thickBot="1" x14ac:dyDescent="0.3">
      <c r="B4" s="283">
        <f>BaşlangıçSaati</f>
        <v>0.22916666666666666</v>
      </c>
      <c r="C4" s="448" t="s">
        <v>662</v>
      </c>
      <c r="D4" s="448" t="s">
        <v>662</v>
      </c>
      <c r="E4" s="448" t="s">
        <v>662</v>
      </c>
      <c r="F4" s="448" t="s">
        <v>662</v>
      </c>
      <c r="G4" s="448" t="s">
        <v>662</v>
      </c>
      <c r="H4" s="448" t="s">
        <v>662</v>
      </c>
      <c r="I4" s="448" t="s">
        <v>662</v>
      </c>
      <c r="J4" s="277" t="s">
        <v>11</v>
      </c>
    </row>
    <row r="5" spans="2:10" ht="15.75" customHeight="1" thickBot="1" x14ac:dyDescent="0.3">
      <c r="B5" s="3">
        <f>B4+TIME(0,Aralık,0)</f>
        <v>0.23958333333333331</v>
      </c>
      <c r="C5" s="448"/>
      <c r="D5" s="448"/>
      <c r="E5" s="448"/>
      <c r="F5" s="448"/>
      <c r="G5" s="448"/>
      <c r="H5" s="448"/>
      <c r="I5" s="448"/>
    </row>
    <row r="6" spans="2:10" ht="15.75" customHeight="1" thickBot="1" x14ac:dyDescent="0.3">
      <c r="B6" s="4">
        <f>B5+TIME(0,Aralık,0)</f>
        <v>0.24999999999999997</v>
      </c>
      <c r="C6" s="452" t="s">
        <v>13</v>
      </c>
      <c r="D6" s="452" t="s">
        <v>13</v>
      </c>
      <c r="E6" s="452" t="s">
        <v>13</v>
      </c>
      <c r="F6" s="452" t="s">
        <v>13</v>
      </c>
      <c r="G6" s="452" t="s">
        <v>13</v>
      </c>
      <c r="H6" s="452" t="s">
        <v>13</v>
      </c>
      <c r="I6" s="284" t="s">
        <v>12</v>
      </c>
    </row>
    <row r="7" spans="2:10" ht="15.65" customHeight="1" thickBot="1" x14ac:dyDescent="0.3">
      <c r="B7" s="3">
        <f t="shared" ref="B7:B70" si="0">B6+TIME(0,Aralık,0)</f>
        <v>0.26041666666666663</v>
      </c>
      <c r="C7" s="452"/>
      <c r="D7" s="452"/>
      <c r="E7" s="452"/>
      <c r="F7" s="452"/>
      <c r="G7" s="452"/>
      <c r="H7" s="452"/>
      <c r="I7" s="284" t="s">
        <v>12</v>
      </c>
    </row>
    <row r="8" spans="2:10" ht="15.65" customHeight="1" thickBot="1" x14ac:dyDescent="0.3">
      <c r="B8" s="4">
        <f t="shared" si="0"/>
        <v>0.27083333333333331</v>
      </c>
      <c r="C8" s="284" t="s">
        <v>12</v>
      </c>
      <c r="D8" s="284" t="s">
        <v>12</v>
      </c>
      <c r="E8" s="284" t="s">
        <v>12</v>
      </c>
      <c r="F8" s="284" t="s">
        <v>12</v>
      </c>
      <c r="G8" s="284" t="s">
        <v>12</v>
      </c>
      <c r="H8" s="284" t="s">
        <v>12</v>
      </c>
      <c r="I8" s="476" t="s">
        <v>768</v>
      </c>
    </row>
    <row r="9" spans="2:10" ht="14.5" customHeight="1" thickBot="1" x14ac:dyDescent="0.3">
      <c r="B9" s="3">
        <f t="shared" si="0"/>
        <v>0.28125</v>
      </c>
      <c r="C9" s="284" t="s">
        <v>12</v>
      </c>
      <c r="D9" s="284" t="s">
        <v>12</v>
      </c>
      <c r="E9" s="284" t="s">
        <v>12</v>
      </c>
      <c r="F9" s="284" t="s">
        <v>12</v>
      </c>
      <c r="G9" s="284" t="s">
        <v>12</v>
      </c>
      <c r="H9" s="284" t="s">
        <v>12</v>
      </c>
      <c r="I9" s="476"/>
    </row>
    <row r="10" spans="2:10" ht="14.5" customHeight="1" thickBot="1" x14ac:dyDescent="0.3">
      <c r="B10" s="4">
        <f t="shared" si="0"/>
        <v>0.29166666666666669</v>
      </c>
      <c r="C10" s="284" t="s">
        <v>12</v>
      </c>
      <c r="D10" s="284" t="s">
        <v>12</v>
      </c>
      <c r="E10" s="284" t="s">
        <v>12</v>
      </c>
      <c r="F10" s="284" t="s">
        <v>12</v>
      </c>
      <c r="G10" s="284" t="s">
        <v>12</v>
      </c>
      <c r="H10" s="284" t="s">
        <v>12</v>
      </c>
      <c r="I10" s="476"/>
    </row>
    <row r="11" spans="2:10" ht="14.5" customHeight="1" thickBot="1" x14ac:dyDescent="0.3">
      <c r="B11" s="3">
        <f t="shared" si="0"/>
        <v>0.30208333333333337</v>
      </c>
      <c r="C11" s="284" t="s">
        <v>12</v>
      </c>
      <c r="D11" s="284" t="s">
        <v>12</v>
      </c>
      <c r="E11" s="284" t="s">
        <v>12</v>
      </c>
      <c r="F11" s="284" t="s">
        <v>12</v>
      </c>
      <c r="G11" s="284" t="s">
        <v>12</v>
      </c>
      <c r="H11" s="284" t="s">
        <v>12</v>
      </c>
      <c r="I11" s="476"/>
    </row>
    <row r="12" spans="2:10" ht="14.5" customHeight="1" thickBot="1" x14ac:dyDescent="0.3">
      <c r="B12" s="4">
        <f t="shared" si="0"/>
        <v>0.31250000000000006</v>
      </c>
      <c r="C12" s="284" t="s">
        <v>12</v>
      </c>
      <c r="D12" s="284" t="s">
        <v>12</v>
      </c>
      <c r="E12" s="284" t="s">
        <v>12</v>
      </c>
      <c r="F12" s="284" t="s">
        <v>12</v>
      </c>
      <c r="G12" s="284" t="s">
        <v>12</v>
      </c>
      <c r="H12" s="284" t="s">
        <v>12</v>
      </c>
      <c r="I12" s="476" t="s">
        <v>769</v>
      </c>
    </row>
    <row r="13" spans="2:10" ht="14.5" customHeight="1" thickBot="1" x14ac:dyDescent="0.3">
      <c r="B13" s="3">
        <f t="shared" si="0"/>
        <v>0.32291666666666674</v>
      </c>
      <c r="C13" s="284" t="s">
        <v>12</v>
      </c>
      <c r="D13" s="284" t="s">
        <v>12</v>
      </c>
      <c r="E13" s="284" t="s">
        <v>12</v>
      </c>
      <c r="F13" s="284" t="s">
        <v>12</v>
      </c>
      <c r="G13" s="284" t="s">
        <v>12</v>
      </c>
      <c r="H13" s="284" t="s">
        <v>12</v>
      </c>
      <c r="I13" s="476"/>
    </row>
    <row r="14" spans="2:10" ht="14.5" customHeight="1" thickBot="1" x14ac:dyDescent="0.3">
      <c r="B14" s="4">
        <f t="shared" si="0"/>
        <v>0.33333333333333343</v>
      </c>
      <c r="C14" s="316" t="s">
        <v>648</v>
      </c>
      <c r="D14" s="316" t="s">
        <v>648</v>
      </c>
      <c r="E14" s="316" t="s">
        <v>648</v>
      </c>
      <c r="F14" s="316" t="s">
        <v>648</v>
      </c>
      <c r="G14" s="316" t="s">
        <v>648</v>
      </c>
      <c r="H14" s="316" t="s">
        <v>648</v>
      </c>
      <c r="I14" s="476"/>
    </row>
    <row r="15" spans="2:10" ht="14.5" customHeight="1" thickBot="1" x14ac:dyDescent="0.3">
      <c r="B15" s="3">
        <f t="shared" si="0"/>
        <v>0.34375000000000011</v>
      </c>
      <c r="C15" s="316" t="s">
        <v>648</v>
      </c>
      <c r="D15" s="316" t="s">
        <v>648</v>
      </c>
      <c r="E15" s="316" t="s">
        <v>648</v>
      </c>
      <c r="F15" s="316" t="s">
        <v>648</v>
      </c>
      <c r="G15" s="316" t="s">
        <v>648</v>
      </c>
      <c r="H15" s="316" t="s">
        <v>648</v>
      </c>
      <c r="I15" s="476"/>
    </row>
    <row r="16" spans="2:10" ht="14.5" customHeight="1" thickBot="1" x14ac:dyDescent="0.3">
      <c r="B16" s="4">
        <f t="shared" si="0"/>
        <v>0.3541666666666668</v>
      </c>
      <c r="C16" s="316" t="s">
        <v>648</v>
      </c>
      <c r="D16" s="316" t="s">
        <v>648</v>
      </c>
      <c r="E16" s="316" t="s">
        <v>648</v>
      </c>
      <c r="F16" s="316" t="s">
        <v>648</v>
      </c>
      <c r="G16" s="316" t="s">
        <v>648</v>
      </c>
      <c r="H16" s="316" t="s">
        <v>648</v>
      </c>
      <c r="I16" s="284" t="s">
        <v>12</v>
      </c>
    </row>
    <row r="17" spans="2:9" ht="14.5" customHeight="1" thickBot="1" x14ac:dyDescent="0.3">
      <c r="B17" s="3">
        <f t="shared" si="0"/>
        <v>0.36458333333333348</v>
      </c>
      <c r="C17" s="316" t="s">
        <v>648</v>
      </c>
      <c r="D17" s="316" t="s">
        <v>648</v>
      </c>
      <c r="E17" s="316" t="s">
        <v>648</v>
      </c>
      <c r="F17" s="316" t="s">
        <v>648</v>
      </c>
      <c r="G17" s="316" t="s">
        <v>648</v>
      </c>
      <c r="H17" s="316" t="s">
        <v>648</v>
      </c>
      <c r="I17" s="284" t="s">
        <v>12</v>
      </c>
    </row>
    <row r="18" spans="2:9" ht="14.5" customHeight="1" thickBot="1" x14ac:dyDescent="0.3">
      <c r="B18" s="4">
        <f t="shared" si="0"/>
        <v>0.37500000000000017</v>
      </c>
      <c r="C18" s="316" t="s">
        <v>648</v>
      </c>
      <c r="D18" s="316" t="s">
        <v>648</v>
      </c>
      <c r="E18" s="316" t="s">
        <v>648</v>
      </c>
      <c r="F18" s="316" t="s">
        <v>648</v>
      </c>
      <c r="G18" s="316" t="s">
        <v>648</v>
      </c>
      <c r="H18" s="316" t="s">
        <v>648</v>
      </c>
      <c r="I18" s="477" t="s">
        <v>739</v>
      </c>
    </row>
    <row r="19" spans="2:9" ht="14.5" customHeight="1" thickBot="1" x14ac:dyDescent="0.3">
      <c r="B19" s="3">
        <f t="shared" si="0"/>
        <v>0.38541666666666685</v>
      </c>
      <c r="C19" s="316" t="s">
        <v>648</v>
      </c>
      <c r="D19" s="316" t="s">
        <v>648</v>
      </c>
      <c r="E19" s="316" t="s">
        <v>648</v>
      </c>
      <c r="F19" s="316" t="s">
        <v>648</v>
      </c>
      <c r="G19" s="316" t="s">
        <v>648</v>
      </c>
      <c r="H19" s="316" t="s">
        <v>648</v>
      </c>
      <c r="I19" s="477"/>
    </row>
    <row r="20" spans="2:9" ht="14.5" customHeight="1" thickBot="1" x14ac:dyDescent="0.3">
      <c r="B20" s="4">
        <f t="shared" si="0"/>
        <v>0.39583333333333354</v>
      </c>
      <c r="C20" s="316" t="s">
        <v>648</v>
      </c>
      <c r="D20" s="316" t="s">
        <v>648</v>
      </c>
      <c r="E20" s="316" t="s">
        <v>648</v>
      </c>
      <c r="F20" s="316" t="s">
        <v>648</v>
      </c>
      <c r="G20" s="316" t="s">
        <v>648</v>
      </c>
      <c r="H20" s="316" t="s">
        <v>648</v>
      </c>
      <c r="I20" s="477"/>
    </row>
    <row r="21" spans="2:9" ht="14.5" customHeight="1" thickBot="1" x14ac:dyDescent="0.3">
      <c r="B21" s="3">
        <f t="shared" si="0"/>
        <v>0.40625000000000022</v>
      </c>
      <c r="C21" s="316" t="s">
        <v>648</v>
      </c>
      <c r="D21" s="316" t="s">
        <v>648</v>
      </c>
      <c r="E21" s="316" t="s">
        <v>648</v>
      </c>
      <c r="F21" s="316" t="s">
        <v>648</v>
      </c>
      <c r="G21" s="316" t="s">
        <v>648</v>
      </c>
      <c r="H21" s="316" t="s">
        <v>648</v>
      </c>
      <c r="I21" s="477"/>
    </row>
    <row r="22" spans="2:9" ht="14.5" customHeight="1" thickBot="1" x14ac:dyDescent="0.3">
      <c r="B22" s="4">
        <f t="shared" si="0"/>
        <v>0.41666666666666691</v>
      </c>
      <c r="C22" s="316" t="s">
        <v>648</v>
      </c>
      <c r="D22" s="316" t="s">
        <v>648</v>
      </c>
      <c r="E22" s="316" t="s">
        <v>648</v>
      </c>
      <c r="F22" s="316" t="s">
        <v>648</v>
      </c>
      <c r="G22" s="316" t="s">
        <v>648</v>
      </c>
      <c r="H22" s="316" t="s">
        <v>648</v>
      </c>
      <c r="I22" s="477" t="s">
        <v>739</v>
      </c>
    </row>
    <row r="23" spans="2:9" ht="14.5" customHeight="1" thickBot="1" x14ac:dyDescent="0.3">
      <c r="B23" s="3">
        <f t="shared" si="0"/>
        <v>0.42708333333333359</v>
      </c>
      <c r="C23" s="316" t="s">
        <v>648</v>
      </c>
      <c r="D23" s="316" t="s">
        <v>648</v>
      </c>
      <c r="E23" s="316" t="s">
        <v>648</v>
      </c>
      <c r="F23" s="316" t="s">
        <v>648</v>
      </c>
      <c r="G23" s="316" t="s">
        <v>648</v>
      </c>
      <c r="H23" s="316" t="s">
        <v>648</v>
      </c>
      <c r="I23" s="477"/>
    </row>
    <row r="24" spans="2:9" ht="14.5" customHeight="1" thickBot="1" x14ac:dyDescent="0.3">
      <c r="B24" s="4">
        <f t="shared" si="0"/>
        <v>0.43750000000000028</v>
      </c>
      <c r="C24" s="316" t="s">
        <v>648</v>
      </c>
      <c r="D24" s="316" t="s">
        <v>648</v>
      </c>
      <c r="E24" s="316" t="s">
        <v>648</v>
      </c>
      <c r="F24" s="316" t="s">
        <v>648</v>
      </c>
      <c r="G24" s="316" t="s">
        <v>648</v>
      </c>
      <c r="H24" s="316" t="s">
        <v>648</v>
      </c>
      <c r="I24" s="477"/>
    </row>
    <row r="25" spans="2:9" ht="14.5" customHeight="1" thickBot="1" x14ac:dyDescent="0.3">
      <c r="B25" s="3">
        <f t="shared" si="0"/>
        <v>0.44791666666666696</v>
      </c>
      <c r="C25" s="316" t="s">
        <v>648</v>
      </c>
      <c r="D25" s="316" t="s">
        <v>648</v>
      </c>
      <c r="E25" s="316" t="s">
        <v>648</v>
      </c>
      <c r="F25" s="316" t="s">
        <v>648</v>
      </c>
      <c r="G25" s="316" t="s">
        <v>648</v>
      </c>
      <c r="H25" s="316" t="s">
        <v>648</v>
      </c>
      <c r="I25" s="477"/>
    </row>
    <row r="26" spans="2:9" ht="14.5" customHeight="1" thickBot="1" x14ac:dyDescent="0.3">
      <c r="B26" s="4">
        <f t="shared" si="0"/>
        <v>0.45833333333333365</v>
      </c>
      <c r="C26" s="316" t="s">
        <v>648</v>
      </c>
      <c r="D26" s="316" t="s">
        <v>648</v>
      </c>
      <c r="E26" s="316" t="s">
        <v>648</v>
      </c>
      <c r="F26" s="316" t="s">
        <v>648</v>
      </c>
      <c r="G26" s="316" t="s">
        <v>648</v>
      </c>
      <c r="H26" s="316" t="s">
        <v>648</v>
      </c>
      <c r="I26" s="284" t="s">
        <v>12</v>
      </c>
    </row>
    <row r="27" spans="2:9" ht="14.5" customHeight="1" thickBot="1" x14ac:dyDescent="0.3">
      <c r="B27" s="3">
        <f t="shared" si="0"/>
        <v>0.46875000000000033</v>
      </c>
      <c r="C27" s="316" t="s">
        <v>648</v>
      </c>
      <c r="D27" s="316" t="s">
        <v>648</v>
      </c>
      <c r="E27" s="316" t="s">
        <v>648</v>
      </c>
      <c r="F27" s="316" t="s">
        <v>648</v>
      </c>
      <c r="G27" s="316" t="s">
        <v>648</v>
      </c>
      <c r="H27" s="316" t="s">
        <v>648</v>
      </c>
      <c r="I27" s="284" t="s">
        <v>12</v>
      </c>
    </row>
    <row r="28" spans="2:9" ht="14.5" customHeight="1" thickBot="1" x14ac:dyDescent="0.3">
      <c r="B28" s="4">
        <f t="shared" si="0"/>
        <v>0.47916666666666702</v>
      </c>
      <c r="C28" s="316" t="s">
        <v>648</v>
      </c>
      <c r="D28" s="316" t="s">
        <v>648</v>
      </c>
      <c r="E28" s="316" t="s">
        <v>648</v>
      </c>
      <c r="F28" s="316" t="s">
        <v>648</v>
      </c>
      <c r="G28" s="316" t="s">
        <v>648</v>
      </c>
      <c r="H28" s="316" t="s">
        <v>648</v>
      </c>
      <c r="I28" s="284" t="s">
        <v>12</v>
      </c>
    </row>
    <row r="29" spans="2:9" ht="14.5" customHeight="1" thickBot="1" x14ac:dyDescent="0.3">
      <c r="B29" s="3">
        <f t="shared" si="0"/>
        <v>0.4895833333333337</v>
      </c>
      <c r="C29" s="316" t="s">
        <v>648</v>
      </c>
      <c r="D29" s="316" t="s">
        <v>648</v>
      </c>
      <c r="E29" s="316" t="s">
        <v>648</v>
      </c>
      <c r="F29" s="316" t="s">
        <v>648</v>
      </c>
      <c r="G29" s="316" t="s">
        <v>648</v>
      </c>
      <c r="H29" s="316" t="s">
        <v>648</v>
      </c>
      <c r="I29" s="475" t="s">
        <v>770</v>
      </c>
    </row>
    <row r="30" spans="2:9" ht="14.5" customHeight="1" thickBot="1" x14ac:dyDescent="0.3">
      <c r="B30" s="4">
        <f t="shared" si="0"/>
        <v>0.50000000000000033</v>
      </c>
      <c r="C30" s="316" t="s">
        <v>648</v>
      </c>
      <c r="D30" s="316" t="s">
        <v>648</v>
      </c>
      <c r="E30" s="316" t="s">
        <v>648</v>
      </c>
      <c r="F30" s="316" t="s">
        <v>648</v>
      </c>
      <c r="G30" s="316" t="s">
        <v>648</v>
      </c>
      <c r="H30" s="316" t="s">
        <v>648</v>
      </c>
      <c r="I30" s="475"/>
    </row>
    <row r="31" spans="2:9" ht="14.5" customHeight="1" thickBot="1" x14ac:dyDescent="0.3">
      <c r="B31" s="3">
        <f t="shared" si="0"/>
        <v>0.51041666666666696</v>
      </c>
      <c r="C31" s="316" t="s">
        <v>648</v>
      </c>
      <c r="D31" s="316" t="s">
        <v>648</v>
      </c>
      <c r="E31" s="316" t="s">
        <v>648</v>
      </c>
      <c r="F31" s="316" t="s">
        <v>648</v>
      </c>
      <c r="G31" s="316" t="s">
        <v>648</v>
      </c>
      <c r="H31" s="316" t="s">
        <v>648</v>
      </c>
      <c r="I31" s="475"/>
    </row>
    <row r="32" spans="2:9" ht="20.5" customHeight="1" thickBot="1" x14ac:dyDescent="0.3">
      <c r="B32" s="4">
        <f t="shared" si="0"/>
        <v>0.52083333333333359</v>
      </c>
      <c r="C32" s="316" t="s">
        <v>648</v>
      </c>
      <c r="D32" s="316" t="s">
        <v>648</v>
      </c>
      <c r="E32" s="316" t="s">
        <v>648</v>
      </c>
      <c r="F32" s="316" t="s">
        <v>648</v>
      </c>
      <c r="G32" s="316" t="s">
        <v>648</v>
      </c>
      <c r="H32" s="316" t="s">
        <v>648</v>
      </c>
      <c r="I32" s="475"/>
    </row>
    <row r="33" spans="2:9" ht="14.5" customHeight="1" thickBot="1" x14ac:dyDescent="0.3">
      <c r="B33" s="3">
        <f t="shared" si="0"/>
        <v>0.53125000000000022</v>
      </c>
      <c r="C33" s="316" t="s">
        <v>648</v>
      </c>
      <c r="D33" s="316" t="s">
        <v>648</v>
      </c>
      <c r="E33" s="316" t="s">
        <v>648</v>
      </c>
      <c r="F33" s="316" t="s">
        <v>648</v>
      </c>
      <c r="G33" s="316" t="s">
        <v>648</v>
      </c>
      <c r="H33" s="316" t="s">
        <v>648</v>
      </c>
      <c r="I33" s="475" t="s">
        <v>770</v>
      </c>
    </row>
    <row r="34" spans="2:9" ht="14.5" customHeight="1" thickBot="1" x14ac:dyDescent="0.3">
      <c r="B34" s="4">
        <f t="shared" si="0"/>
        <v>0.54166666666666685</v>
      </c>
      <c r="C34" s="316" t="s">
        <v>648</v>
      </c>
      <c r="D34" s="316" t="s">
        <v>648</v>
      </c>
      <c r="E34" s="316" t="s">
        <v>648</v>
      </c>
      <c r="F34" s="316" t="s">
        <v>648</v>
      </c>
      <c r="G34" s="316" t="s">
        <v>648</v>
      </c>
      <c r="H34" s="316" t="s">
        <v>648</v>
      </c>
      <c r="I34" s="475"/>
    </row>
    <row r="35" spans="2:9" ht="14.5" customHeight="1" thickBot="1" x14ac:dyDescent="0.3">
      <c r="B35" s="3">
        <f t="shared" si="0"/>
        <v>0.55208333333333348</v>
      </c>
      <c r="C35" s="316" t="s">
        <v>648</v>
      </c>
      <c r="D35" s="316" t="s">
        <v>648</v>
      </c>
      <c r="E35" s="316" t="s">
        <v>648</v>
      </c>
      <c r="F35" s="316" t="s">
        <v>648</v>
      </c>
      <c r="G35" s="316" t="s">
        <v>648</v>
      </c>
      <c r="H35" s="316" t="s">
        <v>648</v>
      </c>
      <c r="I35" s="475"/>
    </row>
    <row r="36" spans="2:9" ht="14.5" customHeight="1" thickBot="1" x14ac:dyDescent="0.3">
      <c r="B36" s="4">
        <f t="shared" si="0"/>
        <v>0.56250000000000011</v>
      </c>
      <c r="C36" s="316" t="s">
        <v>648</v>
      </c>
      <c r="D36" s="316" t="s">
        <v>648</v>
      </c>
      <c r="E36" s="316" t="s">
        <v>648</v>
      </c>
      <c r="F36" s="316" t="s">
        <v>648</v>
      </c>
      <c r="G36" s="316" t="s">
        <v>648</v>
      </c>
      <c r="H36" s="316" t="s">
        <v>648</v>
      </c>
      <c r="I36" s="475"/>
    </row>
    <row r="37" spans="2:9" ht="18" customHeight="1" thickBot="1" x14ac:dyDescent="0.3">
      <c r="B37" s="4">
        <f t="shared" si="0"/>
        <v>0.57291666666666674</v>
      </c>
      <c r="C37" s="316" t="s">
        <v>648</v>
      </c>
      <c r="D37" s="316" t="s">
        <v>648</v>
      </c>
      <c r="E37" s="316" t="s">
        <v>648</v>
      </c>
      <c r="F37" s="316" t="s">
        <v>648</v>
      </c>
      <c r="G37" s="316" t="s">
        <v>648</v>
      </c>
      <c r="H37" s="316" t="s">
        <v>648</v>
      </c>
      <c r="I37" s="284" t="s">
        <v>12</v>
      </c>
    </row>
    <row r="38" spans="2:9" ht="20.25" customHeight="1" thickBot="1" x14ac:dyDescent="0.3">
      <c r="B38" s="4">
        <f t="shared" si="0"/>
        <v>0.58333333333333337</v>
      </c>
      <c r="C38" s="316" t="s">
        <v>648</v>
      </c>
      <c r="D38" s="316" t="s">
        <v>648</v>
      </c>
      <c r="E38" s="316" t="s">
        <v>648</v>
      </c>
      <c r="F38" s="316" t="s">
        <v>648</v>
      </c>
      <c r="G38" s="316" t="s">
        <v>648</v>
      </c>
      <c r="H38" s="316" t="s">
        <v>648</v>
      </c>
      <c r="I38" s="284" t="s">
        <v>12</v>
      </c>
    </row>
    <row r="39" spans="2:9" ht="14.5" customHeight="1" thickBot="1" x14ac:dyDescent="0.3">
      <c r="B39" s="4">
        <f t="shared" si="0"/>
        <v>0.59375</v>
      </c>
      <c r="C39" s="316" t="s">
        <v>648</v>
      </c>
      <c r="D39" s="316" t="s">
        <v>648</v>
      </c>
      <c r="E39" s="316" t="s">
        <v>648</v>
      </c>
      <c r="F39" s="316" t="s">
        <v>648</v>
      </c>
      <c r="G39" s="316" t="s">
        <v>648</v>
      </c>
      <c r="H39" s="316" t="s">
        <v>648</v>
      </c>
      <c r="I39" s="284" t="s">
        <v>12</v>
      </c>
    </row>
    <row r="40" spans="2:9" ht="14.5" customHeight="1" thickBot="1" x14ac:dyDescent="0.3">
      <c r="B40" s="4">
        <f t="shared" si="0"/>
        <v>0.60416666666666663</v>
      </c>
      <c r="C40" s="316" t="s">
        <v>648</v>
      </c>
      <c r="D40" s="316" t="s">
        <v>648</v>
      </c>
      <c r="E40" s="316" t="s">
        <v>648</v>
      </c>
      <c r="F40" s="316" t="s">
        <v>648</v>
      </c>
      <c r="G40" s="316" t="s">
        <v>648</v>
      </c>
      <c r="H40" s="316" t="s">
        <v>648</v>
      </c>
      <c r="I40" s="284" t="s">
        <v>12</v>
      </c>
    </row>
    <row r="41" spans="2:9" ht="14.5" customHeight="1" thickBot="1" x14ac:dyDescent="0.3">
      <c r="B41" s="4">
        <f t="shared" si="0"/>
        <v>0.61458333333333326</v>
      </c>
      <c r="C41" s="316" t="s">
        <v>648</v>
      </c>
      <c r="D41" s="316" t="s">
        <v>648</v>
      </c>
      <c r="E41" s="316" t="s">
        <v>648</v>
      </c>
      <c r="F41" s="316" t="s">
        <v>648</v>
      </c>
      <c r="G41" s="316" t="s">
        <v>648</v>
      </c>
      <c r="H41" s="316" t="s">
        <v>648</v>
      </c>
      <c r="I41" s="284" t="s">
        <v>12</v>
      </c>
    </row>
    <row r="42" spans="2:9" ht="14.5" customHeight="1" thickBot="1" x14ac:dyDescent="0.3">
      <c r="B42" s="4">
        <f t="shared" si="0"/>
        <v>0.62499999999999989</v>
      </c>
      <c r="C42" s="316" t="s">
        <v>648</v>
      </c>
      <c r="D42" s="316" t="s">
        <v>648</v>
      </c>
      <c r="E42" s="316" t="s">
        <v>648</v>
      </c>
      <c r="F42" s="316" t="s">
        <v>648</v>
      </c>
      <c r="G42" s="316" t="s">
        <v>648</v>
      </c>
      <c r="H42" s="316" t="s">
        <v>648</v>
      </c>
      <c r="I42" s="284" t="s">
        <v>12</v>
      </c>
    </row>
    <row r="43" spans="2:9" ht="14.5" customHeight="1" thickBot="1" x14ac:dyDescent="0.3">
      <c r="B43" s="4">
        <f t="shared" si="0"/>
        <v>0.63541666666666652</v>
      </c>
      <c r="C43" s="316" t="s">
        <v>648</v>
      </c>
      <c r="D43" s="316" t="s">
        <v>648</v>
      </c>
      <c r="E43" s="316" t="s">
        <v>648</v>
      </c>
      <c r="F43" s="316" t="s">
        <v>648</v>
      </c>
      <c r="G43" s="316" t="s">
        <v>648</v>
      </c>
      <c r="H43" s="316" t="s">
        <v>648</v>
      </c>
      <c r="I43" s="284" t="s">
        <v>12</v>
      </c>
    </row>
    <row r="44" spans="2:9" ht="14.5" customHeight="1" thickBot="1" x14ac:dyDescent="0.3">
      <c r="B44" s="4">
        <f t="shared" si="0"/>
        <v>0.64583333333333315</v>
      </c>
      <c r="C44" s="316" t="s">
        <v>648</v>
      </c>
      <c r="D44" s="316" t="s">
        <v>648</v>
      </c>
      <c r="E44" s="316" t="s">
        <v>648</v>
      </c>
      <c r="F44" s="316" t="s">
        <v>648</v>
      </c>
      <c r="G44" s="316" t="s">
        <v>648</v>
      </c>
      <c r="H44" s="316" t="s">
        <v>648</v>
      </c>
      <c r="I44" s="284" t="s">
        <v>12</v>
      </c>
    </row>
    <row r="45" spans="2:9" ht="14.5" customHeight="1" thickBot="1" x14ac:dyDescent="0.3">
      <c r="B45" s="4">
        <f t="shared" si="0"/>
        <v>0.65624999999999978</v>
      </c>
      <c r="C45" s="316" t="s">
        <v>648</v>
      </c>
      <c r="D45" s="316" t="s">
        <v>648</v>
      </c>
      <c r="E45" s="316" t="s">
        <v>648</v>
      </c>
      <c r="F45" s="316" t="s">
        <v>648</v>
      </c>
      <c r="G45" s="316" t="s">
        <v>648</v>
      </c>
      <c r="H45" s="316" t="s">
        <v>648</v>
      </c>
      <c r="I45" s="284" t="s">
        <v>12</v>
      </c>
    </row>
    <row r="46" spans="2:9" ht="14.5" customHeight="1" thickBot="1" x14ac:dyDescent="0.3">
      <c r="B46" s="4">
        <f t="shared" si="0"/>
        <v>0.66666666666666641</v>
      </c>
      <c r="C46" s="316" t="s">
        <v>648</v>
      </c>
      <c r="D46" s="316" t="s">
        <v>648</v>
      </c>
      <c r="E46" s="316" t="s">
        <v>648</v>
      </c>
      <c r="F46" s="316" t="s">
        <v>648</v>
      </c>
      <c r="G46" s="316" t="s">
        <v>648</v>
      </c>
      <c r="H46" s="316" t="s">
        <v>648</v>
      </c>
      <c r="I46" s="284" t="s">
        <v>12</v>
      </c>
    </row>
    <row r="47" spans="2:9" ht="14.5" customHeight="1" thickBot="1" x14ac:dyDescent="0.3">
      <c r="B47" s="4">
        <f t="shared" si="0"/>
        <v>0.67708333333333304</v>
      </c>
      <c r="C47" s="316" t="s">
        <v>648</v>
      </c>
      <c r="D47" s="316" t="s">
        <v>648</v>
      </c>
      <c r="E47" s="316" t="s">
        <v>648</v>
      </c>
      <c r="F47" s="316" t="s">
        <v>648</v>
      </c>
      <c r="G47" s="316" t="s">
        <v>648</v>
      </c>
      <c r="H47" s="316" t="s">
        <v>648</v>
      </c>
      <c r="I47" s="284" t="s">
        <v>12</v>
      </c>
    </row>
    <row r="48" spans="2:9" ht="14.5" customHeight="1" thickBot="1" x14ac:dyDescent="0.3">
      <c r="B48" s="4">
        <f t="shared" si="0"/>
        <v>0.68749999999999967</v>
      </c>
      <c r="C48" s="316" t="s">
        <v>648</v>
      </c>
      <c r="D48" s="316" t="s">
        <v>648</v>
      </c>
      <c r="E48" s="316" t="s">
        <v>648</v>
      </c>
      <c r="F48" s="316" t="s">
        <v>648</v>
      </c>
      <c r="G48" s="316" t="s">
        <v>648</v>
      </c>
      <c r="H48" s="316" t="s">
        <v>648</v>
      </c>
      <c r="I48" s="284" t="s">
        <v>12</v>
      </c>
    </row>
    <row r="49" spans="2:9" ht="14.5" customHeight="1" thickBot="1" x14ac:dyDescent="0.3">
      <c r="B49" s="4">
        <f t="shared" si="0"/>
        <v>0.6979166666666663</v>
      </c>
      <c r="C49" s="316" t="s">
        <v>648</v>
      </c>
      <c r="D49" s="316" t="s">
        <v>648</v>
      </c>
      <c r="E49" s="316" t="s">
        <v>648</v>
      </c>
      <c r="F49" s="316" t="s">
        <v>648</v>
      </c>
      <c r="G49" s="316" t="s">
        <v>648</v>
      </c>
      <c r="H49" s="316" t="s">
        <v>648</v>
      </c>
      <c r="I49" s="284" t="s">
        <v>12</v>
      </c>
    </row>
    <row r="50" spans="2:9" ht="14.5" customHeight="1" thickBot="1" x14ac:dyDescent="0.3">
      <c r="B50" s="4">
        <f t="shared" si="0"/>
        <v>0.70833333333333293</v>
      </c>
      <c r="C50" s="316" t="s">
        <v>648</v>
      </c>
      <c r="D50" s="316" t="s">
        <v>648</v>
      </c>
      <c r="E50" s="316" t="s">
        <v>648</v>
      </c>
      <c r="F50" s="316" t="s">
        <v>648</v>
      </c>
      <c r="G50" s="316" t="s">
        <v>648</v>
      </c>
      <c r="H50" s="316" t="s">
        <v>648</v>
      </c>
      <c r="I50" s="284" t="s">
        <v>12</v>
      </c>
    </row>
    <row r="51" spans="2:9" ht="14.5" customHeight="1" thickBot="1" x14ac:dyDescent="0.3">
      <c r="B51" s="4">
        <f t="shared" si="0"/>
        <v>0.71874999999999956</v>
      </c>
      <c r="C51" s="316" t="s">
        <v>648</v>
      </c>
      <c r="D51" s="316" t="s">
        <v>648</v>
      </c>
      <c r="E51" s="316" t="s">
        <v>648</v>
      </c>
      <c r="F51" s="316" t="s">
        <v>648</v>
      </c>
      <c r="G51" s="316" t="s">
        <v>648</v>
      </c>
      <c r="H51" s="316" t="s">
        <v>648</v>
      </c>
      <c r="I51" s="284" t="s">
        <v>12</v>
      </c>
    </row>
    <row r="52" spans="2:9" ht="14.5" customHeight="1" thickBot="1" x14ac:dyDescent="0.3">
      <c r="B52" s="4">
        <f t="shared" si="0"/>
        <v>0.72916666666666619</v>
      </c>
      <c r="C52" s="284" t="s">
        <v>12</v>
      </c>
      <c r="D52" s="284" t="s">
        <v>12</v>
      </c>
      <c r="E52" s="284" t="s">
        <v>12</v>
      </c>
      <c r="F52" s="284" t="s">
        <v>12</v>
      </c>
      <c r="G52" s="284" t="s">
        <v>12</v>
      </c>
      <c r="H52" s="284" t="s">
        <v>12</v>
      </c>
      <c r="I52" s="284" t="s">
        <v>12</v>
      </c>
    </row>
    <row r="53" spans="2:9" ht="14.5" customHeight="1" thickBot="1" x14ac:dyDescent="0.3">
      <c r="B53" s="4">
        <f t="shared" si="0"/>
        <v>0.73958333333333282</v>
      </c>
      <c r="C53" s="284" t="s">
        <v>12</v>
      </c>
      <c r="D53" s="284" t="s">
        <v>12</v>
      </c>
      <c r="E53" s="284" t="s">
        <v>12</v>
      </c>
      <c r="F53" s="284" t="s">
        <v>12</v>
      </c>
      <c r="G53" s="284" t="s">
        <v>12</v>
      </c>
      <c r="H53" s="284" t="s">
        <v>12</v>
      </c>
      <c r="I53" s="284" t="s">
        <v>12</v>
      </c>
    </row>
    <row r="54" spans="2:9" ht="14.5" customHeight="1" thickBot="1" x14ac:dyDescent="0.3">
      <c r="B54" s="4">
        <f t="shared" si="0"/>
        <v>0.74999999999999944</v>
      </c>
      <c r="C54" s="465" t="s">
        <v>761</v>
      </c>
      <c r="D54" s="465" t="s">
        <v>761</v>
      </c>
      <c r="E54" s="465" t="s">
        <v>762</v>
      </c>
      <c r="F54" s="465" t="s">
        <v>763</v>
      </c>
      <c r="G54" s="479" t="s">
        <v>765</v>
      </c>
      <c r="H54" s="479" t="s">
        <v>766</v>
      </c>
      <c r="I54" s="480" t="s">
        <v>767</v>
      </c>
    </row>
    <row r="55" spans="2:9" ht="14.5" customHeight="1" thickBot="1" x14ac:dyDescent="0.3">
      <c r="B55" s="4">
        <f t="shared" si="0"/>
        <v>0.76041666666666607</v>
      </c>
      <c r="C55" s="465"/>
      <c r="D55" s="465"/>
      <c r="E55" s="465"/>
      <c r="F55" s="465"/>
      <c r="G55" s="479"/>
      <c r="H55" s="479"/>
      <c r="I55" s="480"/>
    </row>
    <row r="56" spans="2:9" ht="14.5" customHeight="1" thickBot="1" x14ac:dyDescent="0.3">
      <c r="B56" s="4">
        <f t="shared" si="0"/>
        <v>0.7708333333333327</v>
      </c>
      <c r="C56" s="465"/>
      <c r="D56" s="465"/>
      <c r="E56" s="465"/>
      <c r="F56" s="465"/>
      <c r="G56" s="479"/>
      <c r="H56" s="479"/>
      <c r="I56" s="480"/>
    </row>
    <row r="57" spans="2:9" ht="14.5" customHeight="1" thickBot="1" x14ac:dyDescent="0.3">
      <c r="B57" s="4">
        <f t="shared" si="0"/>
        <v>0.78124999999999933</v>
      </c>
      <c r="C57" s="465"/>
      <c r="D57" s="465"/>
      <c r="E57" s="465"/>
      <c r="F57" s="465"/>
      <c r="G57" s="479"/>
      <c r="H57" s="479"/>
      <c r="I57" s="480"/>
    </row>
    <row r="58" spans="2:9" ht="14.5" customHeight="1" thickBot="1" x14ac:dyDescent="0.3">
      <c r="B58" s="4">
        <f t="shared" si="0"/>
        <v>0.79166666666666596</v>
      </c>
      <c r="C58" s="465" t="s">
        <v>761</v>
      </c>
      <c r="D58" s="465" t="s">
        <v>761</v>
      </c>
      <c r="E58" s="465" t="s">
        <v>762</v>
      </c>
      <c r="F58" s="471" t="s">
        <v>764</v>
      </c>
      <c r="G58" s="479" t="s">
        <v>765</v>
      </c>
      <c r="H58" s="480" t="s">
        <v>767</v>
      </c>
      <c r="I58" s="481" t="s">
        <v>13</v>
      </c>
    </row>
    <row r="59" spans="2:9" ht="14.5" customHeight="1" thickBot="1" x14ac:dyDescent="0.3">
      <c r="B59" s="4">
        <f t="shared" si="0"/>
        <v>0.80208333333333259</v>
      </c>
      <c r="C59" s="465"/>
      <c r="D59" s="465"/>
      <c r="E59" s="465"/>
      <c r="F59" s="471"/>
      <c r="G59" s="479"/>
      <c r="H59" s="480"/>
      <c r="I59" s="481"/>
    </row>
    <row r="60" spans="2:9" ht="14.5" customHeight="1" thickBot="1" x14ac:dyDescent="0.3">
      <c r="B60" s="4">
        <f t="shared" si="0"/>
        <v>0.81249999999999922</v>
      </c>
      <c r="C60" s="465"/>
      <c r="D60" s="465"/>
      <c r="E60" s="465"/>
      <c r="F60" s="471"/>
      <c r="G60" s="479"/>
      <c r="H60" s="480"/>
      <c r="I60" s="481"/>
    </row>
    <row r="61" spans="2:9" ht="14.5" customHeight="1" thickBot="1" x14ac:dyDescent="0.3">
      <c r="B61" s="4">
        <f t="shared" si="0"/>
        <v>0.82291666666666585</v>
      </c>
      <c r="C61" s="465"/>
      <c r="D61" s="465"/>
      <c r="E61" s="465"/>
      <c r="F61" s="471"/>
      <c r="G61" s="479"/>
      <c r="H61" s="480"/>
      <c r="I61" s="481"/>
    </row>
    <row r="62" spans="2:9" ht="14.5" customHeight="1" thickBot="1" x14ac:dyDescent="0.3">
      <c r="B62" s="4">
        <f t="shared" si="0"/>
        <v>0.83333333333333248</v>
      </c>
      <c r="C62" s="284" t="s">
        <v>12</v>
      </c>
      <c r="D62" s="284" t="s">
        <v>12</v>
      </c>
      <c r="E62" s="284" t="s">
        <v>12</v>
      </c>
      <c r="F62" s="284" t="s">
        <v>12</v>
      </c>
      <c r="G62" s="284" t="s">
        <v>12</v>
      </c>
      <c r="H62" s="284" t="s">
        <v>12</v>
      </c>
      <c r="I62" s="284" t="s">
        <v>12</v>
      </c>
    </row>
    <row r="63" spans="2:9" ht="14.5" customHeight="1" thickBot="1" x14ac:dyDescent="0.3">
      <c r="B63" s="4">
        <f t="shared" si="0"/>
        <v>0.84374999999999911</v>
      </c>
      <c r="C63" s="284" t="s">
        <v>12</v>
      </c>
      <c r="D63" s="284" t="s">
        <v>12</v>
      </c>
      <c r="E63" s="284" t="s">
        <v>12</v>
      </c>
      <c r="F63" s="284" t="s">
        <v>12</v>
      </c>
      <c r="G63" s="284" t="s">
        <v>12</v>
      </c>
      <c r="H63" s="284" t="s">
        <v>12</v>
      </c>
      <c r="I63" s="284" t="s">
        <v>12</v>
      </c>
    </row>
    <row r="64" spans="2:9" ht="14.5" customHeight="1" thickBot="1" x14ac:dyDescent="0.3">
      <c r="B64" s="4">
        <f t="shared" si="0"/>
        <v>0.85416666666666574</v>
      </c>
      <c r="C64" s="478" t="s">
        <v>746</v>
      </c>
      <c r="D64" s="478" t="s">
        <v>748</v>
      </c>
      <c r="E64" s="478" t="s">
        <v>750</v>
      </c>
      <c r="F64" s="478" t="s">
        <v>752</v>
      </c>
      <c r="G64" s="478" t="s">
        <v>754</v>
      </c>
      <c r="H64" s="478" t="s">
        <v>756</v>
      </c>
      <c r="I64" s="478" t="s">
        <v>758</v>
      </c>
    </row>
    <row r="65" spans="2:9" ht="14.5" customHeight="1" thickBot="1" x14ac:dyDescent="0.3">
      <c r="B65" s="4">
        <f t="shared" si="0"/>
        <v>0.86458333333333237</v>
      </c>
      <c r="C65" s="478"/>
      <c r="D65" s="478"/>
      <c r="E65" s="478"/>
      <c r="F65" s="478"/>
      <c r="G65" s="478"/>
      <c r="H65" s="478"/>
      <c r="I65" s="478"/>
    </row>
    <row r="66" spans="2:9" ht="14.5" customHeight="1" thickBot="1" x14ac:dyDescent="0.3">
      <c r="B66" s="4">
        <f t="shared" si="0"/>
        <v>0.874999999999999</v>
      </c>
      <c r="C66" s="478"/>
      <c r="D66" s="478"/>
      <c r="E66" s="478"/>
      <c r="F66" s="478"/>
      <c r="G66" s="478"/>
      <c r="H66" s="478"/>
      <c r="I66" s="478"/>
    </row>
    <row r="67" spans="2:9" ht="14.5" customHeight="1" thickBot="1" x14ac:dyDescent="0.3">
      <c r="B67" s="4">
        <f t="shared" si="0"/>
        <v>0.88541666666666563</v>
      </c>
      <c r="C67" s="478"/>
      <c r="D67" s="478"/>
      <c r="E67" s="478"/>
      <c r="F67" s="478"/>
      <c r="G67" s="478"/>
      <c r="H67" s="478"/>
      <c r="I67" s="478"/>
    </row>
    <row r="68" spans="2:9" ht="14.5" customHeight="1" thickBot="1" x14ac:dyDescent="0.3">
      <c r="B68" s="4">
        <f t="shared" si="0"/>
        <v>0.89583333333333226</v>
      </c>
      <c r="C68" s="478" t="s">
        <v>747</v>
      </c>
      <c r="D68" s="478" t="s">
        <v>749</v>
      </c>
      <c r="E68" s="478" t="s">
        <v>751</v>
      </c>
      <c r="F68" s="478" t="s">
        <v>753</v>
      </c>
      <c r="G68" s="478" t="s">
        <v>755</v>
      </c>
      <c r="H68" s="478" t="s">
        <v>757</v>
      </c>
      <c r="I68" s="478" t="s">
        <v>759</v>
      </c>
    </row>
    <row r="69" spans="2:9" ht="14.5" customHeight="1" thickBot="1" x14ac:dyDescent="0.3">
      <c r="B69" s="4">
        <f t="shared" si="0"/>
        <v>0.90624999999999889</v>
      </c>
      <c r="C69" s="478"/>
      <c r="D69" s="478"/>
      <c r="E69" s="478"/>
      <c r="F69" s="478"/>
      <c r="G69" s="478"/>
      <c r="H69" s="478"/>
      <c r="I69" s="478"/>
    </row>
    <row r="70" spans="2:9" ht="14.5" customHeight="1" thickBot="1" x14ac:dyDescent="0.3">
      <c r="B70" s="4">
        <f t="shared" si="0"/>
        <v>0.91666666666666552</v>
      </c>
      <c r="C70" s="478"/>
      <c r="D70" s="478"/>
      <c r="E70" s="478"/>
      <c r="F70" s="478"/>
      <c r="G70" s="478"/>
      <c r="H70" s="478"/>
      <c r="I70" s="478"/>
    </row>
    <row r="71" spans="2:9" ht="14.5" customHeight="1" thickBot="1" x14ac:dyDescent="0.3">
      <c r="B71" s="4">
        <f t="shared" ref="B71:B100" si="1">B70+TIME(0,Aralık,0)</f>
        <v>0.92708333333333215</v>
      </c>
      <c r="C71" s="478"/>
      <c r="D71" s="478"/>
      <c r="E71" s="478"/>
      <c r="F71" s="478"/>
      <c r="G71" s="478"/>
      <c r="H71" s="478"/>
      <c r="I71" s="478"/>
    </row>
    <row r="72" spans="2:9" ht="14.5" customHeight="1" thickBot="1" x14ac:dyDescent="0.3">
      <c r="B72" s="4">
        <f t="shared" si="1"/>
        <v>0.93749999999999878</v>
      </c>
      <c r="C72" s="284" t="s">
        <v>12</v>
      </c>
      <c r="D72" s="284" t="s">
        <v>12</v>
      </c>
      <c r="E72" s="284" t="s">
        <v>12</v>
      </c>
      <c r="F72" s="284" t="s">
        <v>12</v>
      </c>
      <c r="G72" s="284" t="s">
        <v>12</v>
      </c>
      <c r="H72" s="284" t="s">
        <v>12</v>
      </c>
      <c r="I72" s="284" t="s">
        <v>12</v>
      </c>
    </row>
    <row r="73" spans="2:9" ht="14.5" customHeight="1" thickBot="1" x14ac:dyDescent="0.3">
      <c r="B73" s="4">
        <f t="shared" si="1"/>
        <v>0.94791666666666541</v>
      </c>
      <c r="C73" s="284" t="s">
        <v>12</v>
      </c>
      <c r="D73" s="284" t="s">
        <v>12</v>
      </c>
      <c r="E73" s="284" t="s">
        <v>12</v>
      </c>
      <c r="F73" s="284" t="s">
        <v>12</v>
      </c>
      <c r="G73" s="284" t="s">
        <v>12</v>
      </c>
      <c r="H73" s="284" t="s">
        <v>12</v>
      </c>
      <c r="I73" s="284" t="s">
        <v>12</v>
      </c>
    </row>
    <row r="74" spans="2:9" ht="14.5" customHeight="1" thickBot="1" x14ac:dyDescent="0.3">
      <c r="B74" s="4">
        <f t="shared" si="1"/>
        <v>0.95833333333333204</v>
      </c>
      <c r="C74" s="452" t="s">
        <v>760</v>
      </c>
      <c r="D74" s="452" t="s">
        <v>760</v>
      </c>
      <c r="E74" s="452" t="s">
        <v>760</v>
      </c>
      <c r="F74" s="452" t="s">
        <v>760</v>
      </c>
      <c r="G74" s="452" t="s">
        <v>760</v>
      </c>
      <c r="H74" s="452" t="s">
        <v>760</v>
      </c>
      <c r="I74" s="452" t="s">
        <v>760</v>
      </c>
    </row>
    <row r="75" spans="2:9" ht="14.5" customHeight="1" thickBot="1" x14ac:dyDescent="0.3">
      <c r="B75" s="4">
        <f t="shared" si="1"/>
        <v>0.96874999999999867</v>
      </c>
      <c r="C75" s="452"/>
      <c r="D75" s="452"/>
      <c r="E75" s="452"/>
      <c r="F75" s="452"/>
      <c r="G75" s="452"/>
      <c r="H75" s="452"/>
      <c r="I75" s="452"/>
    </row>
    <row r="76" spans="2:9" ht="14.5" customHeight="1" thickBot="1" x14ac:dyDescent="0.3">
      <c r="B76" s="4">
        <f t="shared" si="1"/>
        <v>0.9791666666666653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0.98958333333333193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0.99999999999999856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1.0104166666666652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1.0208333333333319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1.0312499999999987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1.0416666666666654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1.0520833333333321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1.0624999999999989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1.0729166666666656</v>
      </c>
      <c r="C85" s="284" t="s">
        <v>12</v>
      </c>
      <c r="D85" s="284" t="s">
        <v>12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1.0833333333333324</v>
      </c>
      <c r="C86" s="284" t="s">
        <v>12</v>
      </c>
      <c r="D86" s="284" t="s">
        <v>12</v>
      </c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1.0937499999999991</v>
      </c>
      <c r="C87" s="284" t="s">
        <v>12</v>
      </c>
      <c r="D87" s="284" t="s">
        <v>12</v>
      </c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1.1041666666666659</v>
      </c>
      <c r="C88" s="284" t="s">
        <v>12</v>
      </c>
      <c r="D88" s="284" t="s">
        <v>12</v>
      </c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1.1145833333333326</v>
      </c>
      <c r="C89" s="284" t="s">
        <v>12</v>
      </c>
      <c r="D89" s="284" t="s">
        <v>12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1.1249999999999993</v>
      </c>
      <c r="C90" s="284" t="s">
        <v>12</v>
      </c>
      <c r="D90" s="284" t="s">
        <v>12</v>
      </c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1.1354166666666661</v>
      </c>
      <c r="C91" s="284" t="s">
        <v>12</v>
      </c>
      <c r="D91" s="284" t="s">
        <v>12</v>
      </c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1.1458333333333328</v>
      </c>
      <c r="C92" s="284" t="s">
        <v>12</v>
      </c>
      <c r="D92" s="284" t="s">
        <v>12</v>
      </c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1.1562499999999996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1.1666666666666663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1.177083333333333</v>
      </c>
      <c r="C95" s="284" t="s">
        <v>12</v>
      </c>
      <c r="D95" s="284" t="s">
        <v>12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1.1874999999999998</v>
      </c>
      <c r="C96" s="284" t="s">
        <v>12</v>
      </c>
      <c r="D96" s="284" t="s">
        <v>12</v>
      </c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1.1979166666666665</v>
      </c>
      <c r="C97" s="284" t="s">
        <v>12</v>
      </c>
      <c r="D97" s="284" t="s">
        <v>12</v>
      </c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1.2083333333333333</v>
      </c>
      <c r="C98" s="284" t="s">
        <v>12</v>
      </c>
      <c r="D98" s="284" t="s">
        <v>12</v>
      </c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1.21875</v>
      </c>
      <c r="C99" s="284" t="s">
        <v>12</v>
      </c>
      <c r="D99" s="284" t="s">
        <v>12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1.2291666666666667</v>
      </c>
      <c r="C100" s="284" t="s">
        <v>12</v>
      </c>
      <c r="D100" s="284" t="s">
        <v>12</v>
      </c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</sheetData>
  <mergeCells count="55">
    <mergeCell ref="B1:I1"/>
    <mergeCell ref="I8:I11"/>
    <mergeCell ref="I12:I15"/>
    <mergeCell ref="I18:I21"/>
    <mergeCell ref="I22:I25"/>
    <mergeCell ref="E6:E7"/>
    <mergeCell ref="H4:H5"/>
    <mergeCell ref="I4:I5"/>
    <mergeCell ref="C6:C7"/>
    <mergeCell ref="D6:D7"/>
    <mergeCell ref="C4:C5"/>
    <mergeCell ref="D4:D5"/>
    <mergeCell ref="G4:G5"/>
    <mergeCell ref="G6:G7"/>
    <mergeCell ref="H6:H7"/>
    <mergeCell ref="E4:E5"/>
    <mergeCell ref="G64:G67"/>
    <mergeCell ref="I68:I71"/>
    <mergeCell ref="H54:H57"/>
    <mergeCell ref="I54:I57"/>
    <mergeCell ref="I29:I32"/>
    <mergeCell ref="I33:I36"/>
    <mergeCell ref="I58:I61"/>
    <mergeCell ref="H64:H67"/>
    <mergeCell ref="I64:I67"/>
    <mergeCell ref="H68:H71"/>
    <mergeCell ref="G58:G61"/>
    <mergeCell ref="H58:H61"/>
    <mergeCell ref="G54:G57"/>
    <mergeCell ref="F4:F5"/>
    <mergeCell ref="F6:F7"/>
    <mergeCell ref="F58:F61"/>
    <mergeCell ref="C64:C67"/>
    <mergeCell ref="D64:D67"/>
    <mergeCell ref="E64:E67"/>
    <mergeCell ref="F64:F67"/>
    <mergeCell ref="C54:C57"/>
    <mergeCell ref="D54:D57"/>
    <mergeCell ref="E54:E57"/>
    <mergeCell ref="F54:F57"/>
    <mergeCell ref="C58:C61"/>
    <mergeCell ref="D58:D61"/>
    <mergeCell ref="E58:E61"/>
    <mergeCell ref="C68:C71"/>
    <mergeCell ref="D68:D71"/>
    <mergeCell ref="E68:E71"/>
    <mergeCell ref="F68:F71"/>
    <mergeCell ref="G68:G71"/>
    <mergeCell ref="H74:H75"/>
    <mergeCell ref="I74:I75"/>
    <mergeCell ref="C74:C75"/>
    <mergeCell ref="D74:D75"/>
    <mergeCell ref="E74:E75"/>
    <mergeCell ref="F74:F75"/>
    <mergeCell ref="G74:G75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0C00-000000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0000000-0002-0000-0C00-000001000000}"/>
    <dataValidation allowBlank="1" showInputMessage="1" showErrorMessage="1" prompt="Zaman, bu sütundaki bu başlığın altında otomatik olarak güncelleştirilir." sqref="B3" xr:uid="{00000000-0002-0000-0C00-000002000000}"/>
    <dataValidation allowBlank="1" showInputMessage="1" showErrorMessage="1" prompt="Sağdaki hücreye Başlangıç Zamanını girin" sqref="B2" xr:uid="{00000000-0002-0000-0C00-000003000000}"/>
    <dataValidation allowBlank="1" showInputMessage="1" showErrorMessage="1" prompt="Bu hücreye Başlangıç Zamanını girin" sqref="C2" xr:uid="{00000000-0002-0000-0C00-000004000000}"/>
    <dataValidation allowBlank="1" showInputMessage="1" showErrorMessage="1" prompt="Sağdaki hücreye dakika cinsinden Zaman Aralığını girin" sqref="D2" xr:uid="{00000000-0002-0000-0C00-000005000000}"/>
    <dataValidation allowBlank="1" showInputMessage="1" showErrorMessage="1" prompt="Bu hücreye dakika cinsinden Zaman Aralığını girin" sqref="E2" xr:uid="{00000000-0002-0000-0C00-000006000000}"/>
    <dataValidation allowBlank="1" showInputMessage="1" showErrorMessage="1" prompt="Bu çalışma kitabının başlığı bu hücrededir. Sağdaki hücreye dönem ismini girin" sqref="B1" xr:uid="{00000000-0002-0000-0C00-000007000000}"/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J100"/>
  <sheetViews>
    <sheetView topLeftCell="C23" workbookViewId="0">
      <selection activeCell="C54" sqref="C54:C57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0.22916666666666666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2</v>
      </c>
      <c r="D3" s="281" t="s">
        <v>4</v>
      </c>
      <c r="E3" s="281" t="s">
        <v>5</v>
      </c>
      <c r="F3" s="281" t="s">
        <v>7</v>
      </c>
      <c r="G3" s="281" t="s">
        <v>8</v>
      </c>
      <c r="H3" s="281" t="s">
        <v>9</v>
      </c>
      <c r="I3" s="282" t="s">
        <v>10</v>
      </c>
      <c r="J3" s="277" t="s">
        <v>11</v>
      </c>
    </row>
    <row r="4" spans="2:10" ht="15.75" customHeight="1" thickBot="1" x14ac:dyDescent="0.3">
      <c r="B4" s="283">
        <f>BaşlangıçSaati</f>
        <v>0.22916666666666666</v>
      </c>
      <c r="C4" s="448" t="s">
        <v>662</v>
      </c>
      <c r="D4" s="448" t="s">
        <v>662</v>
      </c>
      <c r="E4" s="448" t="s">
        <v>662</v>
      </c>
      <c r="F4" s="448" t="s">
        <v>662</v>
      </c>
      <c r="G4" s="448" t="s">
        <v>662</v>
      </c>
      <c r="H4" s="448" t="s">
        <v>662</v>
      </c>
      <c r="I4" s="448" t="s">
        <v>662</v>
      </c>
      <c r="J4" s="277" t="s">
        <v>11</v>
      </c>
    </row>
    <row r="5" spans="2:10" ht="15.75" customHeight="1" thickBot="1" x14ac:dyDescent="0.3">
      <c r="B5" s="3">
        <f>B4+TIME(0,Aralık,0)</f>
        <v>0.23958333333333331</v>
      </c>
      <c r="C5" s="448"/>
      <c r="D5" s="448"/>
      <c r="E5" s="448"/>
      <c r="F5" s="448"/>
      <c r="G5" s="448"/>
      <c r="H5" s="448"/>
      <c r="I5" s="448"/>
    </row>
    <row r="6" spans="2:10" ht="15.75" customHeight="1" thickBot="1" x14ac:dyDescent="0.3">
      <c r="B6" s="4">
        <f>B5+TIME(0,Aralık,0)</f>
        <v>0.24999999999999997</v>
      </c>
      <c r="C6" s="452" t="s">
        <v>13</v>
      </c>
      <c r="D6" s="452" t="s">
        <v>13</v>
      </c>
      <c r="E6" s="452" t="s">
        <v>13</v>
      </c>
      <c r="F6" s="452" t="s">
        <v>13</v>
      </c>
      <c r="G6" s="452" t="s">
        <v>13</v>
      </c>
      <c r="H6" s="452" t="s">
        <v>13</v>
      </c>
      <c r="I6" s="284" t="s">
        <v>12</v>
      </c>
    </row>
    <row r="7" spans="2:10" ht="15.65" customHeight="1" thickBot="1" x14ac:dyDescent="0.3">
      <c r="B7" s="3">
        <f t="shared" ref="B7:B70" si="0">B6+TIME(0,Aralık,0)</f>
        <v>0.26041666666666663</v>
      </c>
      <c r="C7" s="452"/>
      <c r="D7" s="452"/>
      <c r="E7" s="452"/>
      <c r="F7" s="452"/>
      <c r="G7" s="452"/>
      <c r="H7" s="452"/>
      <c r="I7" s="284" t="s">
        <v>12</v>
      </c>
    </row>
    <row r="8" spans="2:10" ht="15.65" customHeight="1" thickBot="1" x14ac:dyDescent="0.3">
      <c r="B8" s="4">
        <f t="shared" si="0"/>
        <v>0.27083333333333331</v>
      </c>
      <c r="C8" s="284" t="s">
        <v>12</v>
      </c>
      <c r="D8" s="284" t="s">
        <v>12</v>
      </c>
      <c r="E8" s="284" t="s">
        <v>12</v>
      </c>
      <c r="F8" s="284" t="s">
        <v>12</v>
      </c>
      <c r="G8" s="284" t="s">
        <v>12</v>
      </c>
      <c r="H8" s="284" t="s">
        <v>12</v>
      </c>
      <c r="I8" s="476" t="s">
        <v>768</v>
      </c>
    </row>
    <row r="9" spans="2:10" ht="14.5" customHeight="1" thickBot="1" x14ac:dyDescent="0.3">
      <c r="B9" s="3">
        <f t="shared" si="0"/>
        <v>0.28125</v>
      </c>
      <c r="C9" s="284" t="s">
        <v>12</v>
      </c>
      <c r="D9" s="284" t="s">
        <v>12</v>
      </c>
      <c r="E9" s="284" t="s">
        <v>12</v>
      </c>
      <c r="F9" s="284" t="s">
        <v>12</v>
      </c>
      <c r="G9" s="284" t="s">
        <v>12</v>
      </c>
      <c r="H9" s="284" t="s">
        <v>12</v>
      </c>
      <c r="I9" s="476"/>
    </row>
    <row r="10" spans="2:10" ht="14.5" customHeight="1" thickBot="1" x14ac:dyDescent="0.3">
      <c r="B10" s="4">
        <f t="shared" si="0"/>
        <v>0.29166666666666669</v>
      </c>
      <c r="C10" s="284" t="s">
        <v>12</v>
      </c>
      <c r="D10" s="284" t="s">
        <v>12</v>
      </c>
      <c r="E10" s="284" t="s">
        <v>12</v>
      </c>
      <c r="F10" s="284" t="s">
        <v>12</v>
      </c>
      <c r="G10" s="284" t="s">
        <v>12</v>
      </c>
      <c r="H10" s="284" t="s">
        <v>12</v>
      </c>
      <c r="I10" s="476"/>
    </row>
    <row r="11" spans="2:10" ht="14.5" customHeight="1" thickBot="1" x14ac:dyDescent="0.3">
      <c r="B11" s="3">
        <f t="shared" si="0"/>
        <v>0.30208333333333337</v>
      </c>
      <c r="C11" s="284" t="s">
        <v>12</v>
      </c>
      <c r="D11" s="284" t="s">
        <v>12</v>
      </c>
      <c r="E11" s="284" t="s">
        <v>12</v>
      </c>
      <c r="F11" s="284" t="s">
        <v>12</v>
      </c>
      <c r="G11" s="284" t="s">
        <v>12</v>
      </c>
      <c r="H11" s="284" t="s">
        <v>12</v>
      </c>
      <c r="I11" s="476"/>
    </row>
    <row r="12" spans="2:10" ht="14.5" customHeight="1" thickBot="1" x14ac:dyDescent="0.3">
      <c r="B12" s="4">
        <f t="shared" si="0"/>
        <v>0.31250000000000006</v>
      </c>
      <c r="C12" s="284" t="s">
        <v>12</v>
      </c>
      <c r="D12" s="284" t="s">
        <v>12</v>
      </c>
      <c r="E12" s="284" t="s">
        <v>12</v>
      </c>
      <c r="F12" s="284" t="s">
        <v>12</v>
      </c>
      <c r="G12" s="284" t="s">
        <v>12</v>
      </c>
      <c r="H12" s="284" t="s">
        <v>12</v>
      </c>
      <c r="I12" s="476" t="s">
        <v>769</v>
      </c>
    </row>
    <row r="13" spans="2:10" ht="14.5" customHeight="1" thickBot="1" x14ac:dyDescent="0.3">
      <c r="B13" s="3">
        <f t="shared" si="0"/>
        <v>0.32291666666666674</v>
      </c>
      <c r="C13" s="284" t="s">
        <v>12</v>
      </c>
      <c r="D13" s="284" t="s">
        <v>12</v>
      </c>
      <c r="E13" s="284" t="s">
        <v>12</v>
      </c>
      <c r="F13" s="284" t="s">
        <v>12</v>
      </c>
      <c r="G13" s="284" t="s">
        <v>12</v>
      </c>
      <c r="H13" s="284" t="s">
        <v>12</v>
      </c>
      <c r="I13" s="476"/>
    </row>
    <row r="14" spans="2:10" ht="14.5" customHeight="1" thickBot="1" x14ac:dyDescent="0.3">
      <c r="B14" s="4">
        <f t="shared" si="0"/>
        <v>0.33333333333333343</v>
      </c>
      <c r="C14" s="317" t="s">
        <v>648</v>
      </c>
      <c r="D14" s="317" t="s">
        <v>648</v>
      </c>
      <c r="E14" s="317" t="s">
        <v>648</v>
      </c>
      <c r="F14" s="317" t="s">
        <v>648</v>
      </c>
      <c r="G14" s="317" t="s">
        <v>648</v>
      </c>
      <c r="H14" s="317" t="s">
        <v>648</v>
      </c>
      <c r="I14" s="476"/>
    </row>
    <row r="15" spans="2:10" ht="14.5" customHeight="1" thickBot="1" x14ac:dyDescent="0.3">
      <c r="B15" s="3">
        <f t="shared" si="0"/>
        <v>0.34375000000000011</v>
      </c>
      <c r="C15" s="317" t="s">
        <v>648</v>
      </c>
      <c r="D15" s="317" t="s">
        <v>648</v>
      </c>
      <c r="E15" s="317" t="s">
        <v>648</v>
      </c>
      <c r="F15" s="317" t="s">
        <v>648</v>
      </c>
      <c r="G15" s="317" t="s">
        <v>648</v>
      </c>
      <c r="H15" s="317" t="s">
        <v>648</v>
      </c>
      <c r="I15" s="476"/>
    </row>
    <row r="16" spans="2:10" ht="14.5" customHeight="1" thickBot="1" x14ac:dyDescent="0.3">
      <c r="B16" s="4">
        <f t="shared" si="0"/>
        <v>0.3541666666666668</v>
      </c>
      <c r="C16" s="317" t="s">
        <v>648</v>
      </c>
      <c r="D16" s="317" t="s">
        <v>648</v>
      </c>
      <c r="E16" s="317" t="s">
        <v>648</v>
      </c>
      <c r="F16" s="317" t="s">
        <v>648</v>
      </c>
      <c r="G16" s="317" t="s">
        <v>648</v>
      </c>
      <c r="H16" s="317" t="s">
        <v>648</v>
      </c>
      <c r="I16" s="284" t="s">
        <v>12</v>
      </c>
    </row>
    <row r="17" spans="2:9" ht="14.5" customHeight="1" thickBot="1" x14ac:dyDescent="0.3">
      <c r="B17" s="3">
        <f t="shared" si="0"/>
        <v>0.36458333333333348</v>
      </c>
      <c r="C17" s="317" t="s">
        <v>648</v>
      </c>
      <c r="D17" s="317" t="s">
        <v>648</v>
      </c>
      <c r="E17" s="317" t="s">
        <v>648</v>
      </c>
      <c r="F17" s="317" t="s">
        <v>648</v>
      </c>
      <c r="G17" s="317" t="s">
        <v>648</v>
      </c>
      <c r="H17" s="317" t="s">
        <v>648</v>
      </c>
      <c r="I17" s="284" t="s">
        <v>12</v>
      </c>
    </row>
    <row r="18" spans="2:9" ht="14.5" customHeight="1" thickBot="1" x14ac:dyDescent="0.3">
      <c r="B18" s="4">
        <f t="shared" si="0"/>
        <v>0.37500000000000017</v>
      </c>
      <c r="C18" s="317" t="s">
        <v>648</v>
      </c>
      <c r="D18" s="317" t="s">
        <v>648</v>
      </c>
      <c r="E18" s="317" t="s">
        <v>648</v>
      </c>
      <c r="F18" s="317" t="s">
        <v>648</v>
      </c>
      <c r="G18" s="317" t="s">
        <v>648</v>
      </c>
      <c r="H18" s="317" t="s">
        <v>648</v>
      </c>
      <c r="I18" s="477" t="s">
        <v>739</v>
      </c>
    </row>
    <row r="19" spans="2:9" ht="14.5" customHeight="1" thickBot="1" x14ac:dyDescent="0.3">
      <c r="B19" s="3">
        <f t="shared" si="0"/>
        <v>0.38541666666666685</v>
      </c>
      <c r="C19" s="317" t="s">
        <v>648</v>
      </c>
      <c r="D19" s="317" t="s">
        <v>648</v>
      </c>
      <c r="E19" s="317" t="s">
        <v>648</v>
      </c>
      <c r="F19" s="317" t="s">
        <v>648</v>
      </c>
      <c r="G19" s="317" t="s">
        <v>648</v>
      </c>
      <c r="H19" s="317" t="s">
        <v>648</v>
      </c>
      <c r="I19" s="477"/>
    </row>
    <row r="20" spans="2:9" ht="14.5" customHeight="1" thickBot="1" x14ac:dyDescent="0.3">
      <c r="B20" s="4">
        <f t="shared" si="0"/>
        <v>0.39583333333333354</v>
      </c>
      <c r="C20" s="317" t="s">
        <v>648</v>
      </c>
      <c r="D20" s="317" t="s">
        <v>648</v>
      </c>
      <c r="E20" s="317" t="s">
        <v>648</v>
      </c>
      <c r="F20" s="317" t="s">
        <v>648</v>
      </c>
      <c r="G20" s="317" t="s">
        <v>648</v>
      </c>
      <c r="H20" s="317" t="s">
        <v>648</v>
      </c>
      <c r="I20" s="477"/>
    </row>
    <row r="21" spans="2:9" ht="14.5" customHeight="1" thickBot="1" x14ac:dyDescent="0.3">
      <c r="B21" s="3">
        <f t="shared" si="0"/>
        <v>0.40625000000000022</v>
      </c>
      <c r="C21" s="317" t="s">
        <v>648</v>
      </c>
      <c r="D21" s="317" t="s">
        <v>648</v>
      </c>
      <c r="E21" s="317" t="s">
        <v>648</v>
      </c>
      <c r="F21" s="317" t="s">
        <v>648</v>
      </c>
      <c r="G21" s="317" t="s">
        <v>648</v>
      </c>
      <c r="H21" s="317" t="s">
        <v>648</v>
      </c>
      <c r="I21" s="477"/>
    </row>
    <row r="22" spans="2:9" ht="14.5" customHeight="1" thickBot="1" x14ac:dyDescent="0.3">
      <c r="B22" s="4">
        <f t="shared" si="0"/>
        <v>0.41666666666666691</v>
      </c>
      <c r="C22" s="317" t="s">
        <v>648</v>
      </c>
      <c r="D22" s="317" t="s">
        <v>648</v>
      </c>
      <c r="E22" s="317" t="s">
        <v>648</v>
      </c>
      <c r="F22" s="317" t="s">
        <v>648</v>
      </c>
      <c r="G22" s="317" t="s">
        <v>648</v>
      </c>
      <c r="H22" s="317" t="s">
        <v>648</v>
      </c>
      <c r="I22" s="477" t="s">
        <v>739</v>
      </c>
    </row>
    <row r="23" spans="2:9" ht="14.5" customHeight="1" thickBot="1" x14ac:dyDescent="0.3">
      <c r="B23" s="3">
        <f t="shared" si="0"/>
        <v>0.42708333333333359</v>
      </c>
      <c r="C23" s="317" t="s">
        <v>648</v>
      </c>
      <c r="D23" s="317" t="s">
        <v>648</v>
      </c>
      <c r="E23" s="317" t="s">
        <v>648</v>
      </c>
      <c r="F23" s="317" t="s">
        <v>648</v>
      </c>
      <c r="G23" s="317" t="s">
        <v>648</v>
      </c>
      <c r="H23" s="317" t="s">
        <v>648</v>
      </c>
      <c r="I23" s="477"/>
    </row>
    <row r="24" spans="2:9" ht="14.5" customHeight="1" thickBot="1" x14ac:dyDescent="0.3">
      <c r="B24" s="4">
        <f t="shared" si="0"/>
        <v>0.43750000000000028</v>
      </c>
      <c r="C24" s="317" t="s">
        <v>648</v>
      </c>
      <c r="D24" s="317" t="s">
        <v>648</v>
      </c>
      <c r="E24" s="317" t="s">
        <v>648</v>
      </c>
      <c r="F24" s="317" t="s">
        <v>648</v>
      </c>
      <c r="G24" s="317" t="s">
        <v>648</v>
      </c>
      <c r="H24" s="317" t="s">
        <v>648</v>
      </c>
      <c r="I24" s="477"/>
    </row>
    <row r="25" spans="2:9" ht="14.5" customHeight="1" thickBot="1" x14ac:dyDescent="0.3">
      <c r="B25" s="3">
        <f t="shared" si="0"/>
        <v>0.44791666666666696</v>
      </c>
      <c r="C25" s="317" t="s">
        <v>648</v>
      </c>
      <c r="D25" s="317" t="s">
        <v>648</v>
      </c>
      <c r="E25" s="317" t="s">
        <v>648</v>
      </c>
      <c r="F25" s="317" t="s">
        <v>648</v>
      </c>
      <c r="G25" s="317" t="s">
        <v>648</v>
      </c>
      <c r="H25" s="317" t="s">
        <v>648</v>
      </c>
      <c r="I25" s="477"/>
    </row>
    <row r="26" spans="2:9" ht="14.5" customHeight="1" thickBot="1" x14ac:dyDescent="0.3">
      <c r="B26" s="4">
        <f t="shared" si="0"/>
        <v>0.45833333333333365</v>
      </c>
      <c r="C26" s="317" t="s">
        <v>648</v>
      </c>
      <c r="D26" s="317" t="s">
        <v>648</v>
      </c>
      <c r="E26" s="317" t="s">
        <v>648</v>
      </c>
      <c r="F26" s="317" t="s">
        <v>648</v>
      </c>
      <c r="G26" s="317" t="s">
        <v>648</v>
      </c>
      <c r="H26" s="317" t="s">
        <v>648</v>
      </c>
      <c r="I26" s="284" t="s">
        <v>12</v>
      </c>
    </row>
    <row r="27" spans="2:9" ht="14.5" customHeight="1" thickBot="1" x14ac:dyDescent="0.3">
      <c r="B27" s="3">
        <f t="shared" si="0"/>
        <v>0.46875000000000033</v>
      </c>
      <c r="C27" s="317" t="s">
        <v>648</v>
      </c>
      <c r="D27" s="317" t="s">
        <v>648</v>
      </c>
      <c r="E27" s="317" t="s">
        <v>648</v>
      </c>
      <c r="F27" s="317" t="s">
        <v>648</v>
      </c>
      <c r="G27" s="317" t="s">
        <v>648</v>
      </c>
      <c r="H27" s="317" t="s">
        <v>648</v>
      </c>
      <c r="I27" s="284" t="s">
        <v>12</v>
      </c>
    </row>
    <row r="28" spans="2:9" ht="14.5" customHeight="1" thickBot="1" x14ac:dyDescent="0.3">
      <c r="B28" s="4">
        <f t="shared" si="0"/>
        <v>0.47916666666666702</v>
      </c>
      <c r="C28" s="317" t="s">
        <v>648</v>
      </c>
      <c r="D28" s="317" t="s">
        <v>648</v>
      </c>
      <c r="E28" s="317" t="s">
        <v>648</v>
      </c>
      <c r="F28" s="317" t="s">
        <v>648</v>
      </c>
      <c r="G28" s="317" t="s">
        <v>648</v>
      </c>
      <c r="H28" s="317" t="s">
        <v>648</v>
      </c>
      <c r="I28" s="284" t="s">
        <v>12</v>
      </c>
    </row>
    <row r="29" spans="2:9" ht="14.5" customHeight="1" thickBot="1" x14ac:dyDescent="0.3">
      <c r="B29" s="3">
        <f t="shared" si="0"/>
        <v>0.4895833333333337</v>
      </c>
      <c r="C29" s="317" t="s">
        <v>648</v>
      </c>
      <c r="D29" s="317" t="s">
        <v>648</v>
      </c>
      <c r="E29" s="317" t="s">
        <v>648</v>
      </c>
      <c r="F29" s="317" t="s">
        <v>648</v>
      </c>
      <c r="G29" s="317" t="s">
        <v>648</v>
      </c>
      <c r="H29" s="317" t="s">
        <v>648</v>
      </c>
      <c r="I29" s="475" t="s">
        <v>770</v>
      </c>
    </row>
    <row r="30" spans="2:9" ht="14.5" customHeight="1" thickBot="1" x14ac:dyDescent="0.3">
      <c r="B30" s="4">
        <f t="shared" si="0"/>
        <v>0.50000000000000033</v>
      </c>
      <c r="C30" s="317" t="s">
        <v>648</v>
      </c>
      <c r="D30" s="317" t="s">
        <v>648</v>
      </c>
      <c r="E30" s="317" t="s">
        <v>648</v>
      </c>
      <c r="F30" s="317" t="s">
        <v>648</v>
      </c>
      <c r="G30" s="317" t="s">
        <v>648</v>
      </c>
      <c r="H30" s="317" t="s">
        <v>648</v>
      </c>
      <c r="I30" s="475"/>
    </row>
    <row r="31" spans="2:9" ht="14.5" customHeight="1" thickBot="1" x14ac:dyDescent="0.3">
      <c r="B31" s="3">
        <f t="shared" si="0"/>
        <v>0.51041666666666696</v>
      </c>
      <c r="C31" s="317" t="s">
        <v>648</v>
      </c>
      <c r="D31" s="317" t="s">
        <v>648</v>
      </c>
      <c r="E31" s="317" t="s">
        <v>648</v>
      </c>
      <c r="F31" s="317" t="s">
        <v>648</v>
      </c>
      <c r="G31" s="317" t="s">
        <v>648</v>
      </c>
      <c r="H31" s="317" t="s">
        <v>648</v>
      </c>
      <c r="I31" s="475"/>
    </row>
    <row r="32" spans="2:9" ht="20.5" customHeight="1" thickBot="1" x14ac:dyDescent="0.3">
      <c r="B32" s="4">
        <f t="shared" si="0"/>
        <v>0.52083333333333359</v>
      </c>
      <c r="C32" s="317" t="s">
        <v>648</v>
      </c>
      <c r="D32" s="317" t="s">
        <v>648</v>
      </c>
      <c r="E32" s="317" t="s">
        <v>648</v>
      </c>
      <c r="F32" s="317" t="s">
        <v>648</v>
      </c>
      <c r="G32" s="317" t="s">
        <v>648</v>
      </c>
      <c r="H32" s="317" t="s">
        <v>648</v>
      </c>
      <c r="I32" s="475"/>
    </row>
    <row r="33" spans="2:9" ht="14.5" customHeight="1" thickBot="1" x14ac:dyDescent="0.3">
      <c r="B33" s="3">
        <f t="shared" si="0"/>
        <v>0.53125000000000022</v>
      </c>
      <c r="C33" s="317" t="s">
        <v>648</v>
      </c>
      <c r="D33" s="317" t="s">
        <v>648</v>
      </c>
      <c r="E33" s="317" t="s">
        <v>648</v>
      </c>
      <c r="F33" s="317" t="s">
        <v>648</v>
      </c>
      <c r="G33" s="317" t="s">
        <v>648</v>
      </c>
      <c r="H33" s="317" t="s">
        <v>648</v>
      </c>
      <c r="I33" s="475" t="s">
        <v>770</v>
      </c>
    </row>
    <row r="34" spans="2:9" ht="14.5" customHeight="1" thickBot="1" x14ac:dyDescent="0.3">
      <c r="B34" s="4">
        <f t="shared" si="0"/>
        <v>0.54166666666666685</v>
      </c>
      <c r="C34" s="317" t="s">
        <v>648</v>
      </c>
      <c r="D34" s="317" t="s">
        <v>648</v>
      </c>
      <c r="E34" s="317" t="s">
        <v>648</v>
      </c>
      <c r="F34" s="317" t="s">
        <v>648</v>
      </c>
      <c r="G34" s="317" t="s">
        <v>648</v>
      </c>
      <c r="H34" s="317" t="s">
        <v>648</v>
      </c>
      <c r="I34" s="475"/>
    </row>
    <row r="35" spans="2:9" ht="14.5" customHeight="1" thickBot="1" x14ac:dyDescent="0.3">
      <c r="B35" s="3">
        <f t="shared" si="0"/>
        <v>0.55208333333333348</v>
      </c>
      <c r="C35" s="317" t="s">
        <v>648</v>
      </c>
      <c r="D35" s="317" t="s">
        <v>648</v>
      </c>
      <c r="E35" s="317" t="s">
        <v>648</v>
      </c>
      <c r="F35" s="317" t="s">
        <v>648</v>
      </c>
      <c r="G35" s="317" t="s">
        <v>648</v>
      </c>
      <c r="H35" s="317" t="s">
        <v>648</v>
      </c>
      <c r="I35" s="475"/>
    </row>
    <row r="36" spans="2:9" ht="14.5" customHeight="1" thickBot="1" x14ac:dyDescent="0.3">
      <c r="B36" s="4">
        <f t="shared" si="0"/>
        <v>0.56250000000000011</v>
      </c>
      <c r="C36" s="317" t="s">
        <v>648</v>
      </c>
      <c r="D36" s="317" t="s">
        <v>648</v>
      </c>
      <c r="E36" s="317" t="s">
        <v>648</v>
      </c>
      <c r="F36" s="317" t="s">
        <v>648</v>
      </c>
      <c r="G36" s="317" t="s">
        <v>648</v>
      </c>
      <c r="H36" s="317" t="s">
        <v>648</v>
      </c>
      <c r="I36" s="475"/>
    </row>
    <row r="37" spans="2:9" ht="18" customHeight="1" thickBot="1" x14ac:dyDescent="0.3">
      <c r="B37" s="4">
        <f t="shared" si="0"/>
        <v>0.57291666666666674</v>
      </c>
      <c r="C37" s="317" t="s">
        <v>648</v>
      </c>
      <c r="D37" s="317" t="s">
        <v>648</v>
      </c>
      <c r="E37" s="317" t="s">
        <v>648</v>
      </c>
      <c r="F37" s="317" t="s">
        <v>648</v>
      </c>
      <c r="G37" s="317" t="s">
        <v>648</v>
      </c>
      <c r="H37" s="317" t="s">
        <v>648</v>
      </c>
      <c r="I37" s="284" t="s">
        <v>12</v>
      </c>
    </row>
    <row r="38" spans="2:9" ht="20.25" customHeight="1" thickBot="1" x14ac:dyDescent="0.3">
      <c r="B38" s="4">
        <f t="shared" si="0"/>
        <v>0.58333333333333337</v>
      </c>
      <c r="C38" s="317" t="s">
        <v>648</v>
      </c>
      <c r="D38" s="317" t="s">
        <v>648</v>
      </c>
      <c r="E38" s="317" t="s">
        <v>648</v>
      </c>
      <c r="F38" s="317" t="s">
        <v>648</v>
      </c>
      <c r="G38" s="317" t="s">
        <v>648</v>
      </c>
      <c r="H38" s="317" t="s">
        <v>648</v>
      </c>
      <c r="I38" s="284" t="s">
        <v>12</v>
      </c>
    </row>
    <row r="39" spans="2:9" ht="14.5" customHeight="1" thickBot="1" x14ac:dyDescent="0.3">
      <c r="B39" s="4">
        <f t="shared" si="0"/>
        <v>0.59375</v>
      </c>
      <c r="C39" s="317" t="s">
        <v>648</v>
      </c>
      <c r="D39" s="317" t="s">
        <v>648</v>
      </c>
      <c r="E39" s="317" t="s">
        <v>648</v>
      </c>
      <c r="F39" s="317" t="s">
        <v>648</v>
      </c>
      <c r="G39" s="317" t="s">
        <v>648</v>
      </c>
      <c r="H39" s="317" t="s">
        <v>648</v>
      </c>
      <c r="I39" s="284" t="s">
        <v>12</v>
      </c>
    </row>
    <row r="40" spans="2:9" ht="14.5" customHeight="1" thickBot="1" x14ac:dyDescent="0.3">
      <c r="B40" s="4">
        <f t="shared" si="0"/>
        <v>0.60416666666666663</v>
      </c>
      <c r="C40" s="317" t="s">
        <v>648</v>
      </c>
      <c r="D40" s="317" t="s">
        <v>648</v>
      </c>
      <c r="E40" s="317" t="s">
        <v>648</v>
      </c>
      <c r="F40" s="317" t="s">
        <v>648</v>
      </c>
      <c r="G40" s="317" t="s">
        <v>648</v>
      </c>
      <c r="H40" s="317" t="s">
        <v>648</v>
      </c>
      <c r="I40" s="284" t="s">
        <v>12</v>
      </c>
    </row>
    <row r="41" spans="2:9" ht="14.5" customHeight="1" thickBot="1" x14ac:dyDescent="0.3">
      <c r="B41" s="4">
        <f t="shared" si="0"/>
        <v>0.61458333333333326</v>
      </c>
      <c r="C41" s="317" t="s">
        <v>648</v>
      </c>
      <c r="D41" s="317" t="s">
        <v>648</v>
      </c>
      <c r="E41" s="317" t="s">
        <v>648</v>
      </c>
      <c r="F41" s="317" t="s">
        <v>648</v>
      </c>
      <c r="G41" s="317" t="s">
        <v>648</v>
      </c>
      <c r="H41" s="317" t="s">
        <v>648</v>
      </c>
      <c r="I41" s="284" t="s">
        <v>12</v>
      </c>
    </row>
    <row r="42" spans="2:9" ht="14.5" customHeight="1" thickBot="1" x14ac:dyDescent="0.3">
      <c r="B42" s="4">
        <f t="shared" si="0"/>
        <v>0.62499999999999989</v>
      </c>
      <c r="C42" s="317" t="s">
        <v>648</v>
      </c>
      <c r="D42" s="317" t="s">
        <v>648</v>
      </c>
      <c r="E42" s="317" t="s">
        <v>648</v>
      </c>
      <c r="F42" s="317" t="s">
        <v>648</v>
      </c>
      <c r="G42" s="317" t="s">
        <v>648</v>
      </c>
      <c r="H42" s="317" t="s">
        <v>648</v>
      </c>
      <c r="I42" s="284" t="s">
        <v>12</v>
      </c>
    </row>
    <row r="43" spans="2:9" ht="14.5" customHeight="1" thickBot="1" x14ac:dyDescent="0.3">
      <c r="B43" s="4">
        <f t="shared" si="0"/>
        <v>0.63541666666666652</v>
      </c>
      <c r="C43" s="317" t="s">
        <v>648</v>
      </c>
      <c r="D43" s="317" t="s">
        <v>648</v>
      </c>
      <c r="E43" s="317" t="s">
        <v>648</v>
      </c>
      <c r="F43" s="317" t="s">
        <v>648</v>
      </c>
      <c r="G43" s="317" t="s">
        <v>648</v>
      </c>
      <c r="H43" s="317" t="s">
        <v>648</v>
      </c>
      <c r="I43" s="284" t="s">
        <v>12</v>
      </c>
    </row>
    <row r="44" spans="2:9" ht="14.5" customHeight="1" thickBot="1" x14ac:dyDescent="0.3">
      <c r="B44" s="4">
        <f t="shared" si="0"/>
        <v>0.64583333333333315</v>
      </c>
      <c r="C44" s="317" t="s">
        <v>648</v>
      </c>
      <c r="D44" s="317" t="s">
        <v>648</v>
      </c>
      <c r="E44" s="317" t="s">
        <v>648</v>
      </c>
      <c r="F44" s="317" t="s">
        <v>648</v>
      </c>
      <c r="G44" s="317" t="s">
        <v>648</v>
      </c>
      <c r="H44" s="317" t="s">
        <v>648</v>
      </c>
      <c r="I44" s="284" t="s">
        <v>12</v>
      </c>
    </row>
    <row r="45" spans="2:9" ht="14.5" customHeight="1" thickBot="1" x14ac:dyDescent="0.3">
      <c r="B45" s="4">
        <f t="shared" si="0"/>
        <v>0.65624999999999978</v>
      </c>
      <c r="C45" s="317" t="s">
        <v>648</v>
      </c>
      <c r="D45" s="317" t="s">
        <v>648</v>
      </c>
      <c r="E45" s="317" t="s">
        <v>648</v>
      </c>
      <c r="F45" s="317" t="s">
        <v>648</v>
      </c>
      <c r="G45" s="317" t="s">
        <v>648</v>
      </c>
      <c r="H45" s="317" t="s">
        <v>648</v>
      </c>
      <c r="I45" s="284" t="s">
        <v>12</v>
      </c>
    </row>
    <row r="46" spans="2:9" ht="14.5" customHeight="1" thickBot="1" x14ac:dyDescent="0.3">
      <c r="B46" s="4">
        <f t="shared" si="0"/>
        <v>0.66666666666666641</v>
      </c>
      <c r="C46" s="317" t="s">
        <v>648</v>
      </c>
      <c r="D46" s="317" t="s">
        <v>648</v>
      </c>
      <c r="E46" s="317" t="s">
        <v>648</v>
      </c>
      <c r="F46" s="317" t="s">
        <v>648</v>
      </c>
      <c r="G46" s="317" t="s">
        <v>648</v>
      </c>
      <c r="H46" s="317" t="s">
        <v>648</v>
      </c>
      <c r="I46" s="284" t="s">
        <v>12</v>
      </c>
    </row>
    <row r="47" spans="2:9" ht="14.5" customHeight="1" thickBot="1" x14ac:dyDescent="0.3">
      <c r="B47" s="4">
        <f t="shared" si="0"/>
        <v>0.67708333333333304</v>
      </c>
      <c r="C47" s="317" t="s">
        <v>648</v>
      </c>
      <c r="D47" s="317" t="s">
        <v>648</v>
      </c>
      <c r="E47" s="317" t="s">
        <v>648</v>
      </c>
      <c r="F47" s="317" t="s">
        <v>648</v>
      </c>
      <c r="G47" s="317" t="s">
        <v>648</v>
      </c>
      <c r="H47" s="317" t="s">
        <v>648</v>
      </c>
      <c r="I47" s="284" t="s">
        <v>12</v>
      </c>
    </row>
    <row r="48" spans="2:9" ht="14.5" customHeight="1" thickBot="1" x14ac:dyDescent="0.3">
      <c r="B48" s="4">
        <f t="shared" si="0"/>
        <v>0.68749999999999967</v>
      </c>
      <c r="C48" s="317" t="s">
        <v>648</v>
      </c>
      <c r="D48" s="317" t="s">
        <v>648</v>
      </c>
      <c r="E48" s="317" t="s">
        <v>648</v>
      </c>
      <c r="F48" s="317" t="s">
        <v>648</v>
      </c>
      <c r="G48" s="317" t="s">
        <v>648</v>
      </c>
      <c r="H48" s="317" t="s">
        <v>648</v>
      </c>
      <c r="I48" s="284" t="s">
        <v>12</v>
      </c>
    </row>
    <row r="49" spans="2:9" ht="14.5" customHeight="1" thickBot="1" x14ac:dyDescent="0.3">
      <c r="B49" s="4">
        <f t="shared" si="0"/>
        <v>0.6979166666666663</v>
      </c>
      <c r="C49" s="317" t="s">
        <v>648</v>
      </c>
      <c r="D49" s="317" t="s">
        <v>648</v>
      </c>
      <c r="E49" s="317" t="s">
        <v>648</v>
      </c>
      <c r="F49" s="317" t="s">
        <v>648</v>
      </c>
      <c r="G49" s="317" t="s">
        <v>648</v>
      </c>
      <c r="H49" s="317" t="s">
        <v>648</v>
      </c>
      <c r="I49" s="284" t="s">
        <v>12</v>
      </c>
    </row>
    <row r="50" spans="2:9" ht="14.5" customHeight="1" thickBot="1" x14ac:dyDescent="0.3">
      <c r="B50" s="4">
        <f t="shared" si="0"/>
        <v>0.70833333333333293</v>
      </c>
      <c r="C50" s="317" t="s">
        <v>648</v>
      </c>
      <c r="D50" s="317" t="s">
        <v>648</v>
      </c>
      <c r="E50" s="317" t="s">
        <v>648</v>
      </c>
      <c r="F50" s="317" t="s">
        <v>648</v>
      </c>
      <c r="G50" s="317" t="s">
        <v>648</v>
      </c>
      <c r="H50" s="317" t="s">
        <v>648</v>
      </c>
      <c r="I50" s="284" t="s">
        <v>12</v>
      </c>
    </row>
    <row r="51" spans="2:9" ht="14.5" customHeight="1" thickBot="1" x14ac:dyDescent="0.3">
      <c r="B51" s="4">
        <f t="shared" si="0"/>
        <v>0.71874999999999956</v>
      </c>
      <c r="C51" s="317" t="s">
        <v>648</v>
      </c>
      <c r="D51" s="317" t="s">
        <v>648</v>
      </c>
      <c r="E51" s="317" t="s">
        <v>648</v>
      </c>
      <c r="F51" s="317" t="s">
        <v>648</v>
      </c>
      <c r="G51" s="317" t="s">
        <v>648</v>
      </c>
      <c r="H51" s="317" t="s">
        <v>648</v>
      </c>
      <c r="I51" s="284" t="s">
        <v>12</v>
      </c>
    </row>
    <row r="52" spans="2:9" ht="14.5" customHeight="1" thickBot="1" x14ac:dyDescent="0.3">
      <c r="B52" s="4">
        <f t="shared" si="0"/>
        <v>0.72916666666666619</v>
      </c>
      <c r="C52" s="284" t="s">
        <v>12</v>
      </c>
      <c r="D52" s="284" t="s">
        <v>12</v>
      </c>
      <c r="E52" s="284" t="s">
        <v>12</v>
      </c>
      <c r="F52" s="284" t="s">
        <v>12</v>
      </c>
      <c r="G52" s="284" t="s">
        <v>12</v>
      </c>
      <c r="H52" s="284" t="s">
        <v>12</v>
      </c>
      <c r="I52" s="284" t="s">
        <v>12</v>
      </c>
    </row>
    <row r="53" spans="2:9" ht="14.5" customHeight="1" thickBot="1" x14ac:dyDescent="0.3">
      <c r="B53" s="4">
        <f t="shared" si="0"/>
        <v>0.73958333333333282</v>
      </c>
      <c r="C53" s="284" t="s">
        <v>12</v>
      </c>
      <c r="D53" s="284" t="s">
        <v>12</v>
      </c>
      <c r="E53" s="284" t="s">
        <v>12</v>
      </c>
      <c r="F53" s="284" t="s">
        <v>12</v>
      </c>
      <c r="G53" s="284" t="s">
        <v>12</v>
      </c>
      <c r="H53" s="284" t="s">
        <v>12</v>
      </c>
      <c r="I53" s="284" t="s">
        <v>12</v>
      </c>
    </row>
    <row r="54" spans="2:9" ht="14.5" customHeight="1" thickBot="1" x14ac:dyDescent="0.3">
      <c r="B54" s="4">
        <f t="shared" si="0"/>
        <v>0.74999999999999944</v>
      </c>
      <c r="C54" s="465"/>
      <c r="D54" s="468" t="s">
        <v>775</v>
      </c>
      <c r="E54" s="468" t="s">
        <v>776</v>
      </c>
      <c r="F54" s="468" t="s">
        <v>778</v>
      </c>
      <c r="G54" s="478" t="s">
        <v>780</v>
      </c>
      <c r="H54" s="465" t="s">
        <v>781</v>
      </c>
      <c r="I54" s="480" t="s">
        <v>783</v>
      </c>
    </row>
    <row r="55" spans="2:9" ht="14.5" customHeight="1" thickBot="1" x14ac:dyDescent="0.3">
      <c r="B55" s="4">
        <f t="shared" si="0"/>
        <v>0.76041666666666607</v>
      </c>
      <c r="C55" s="465"/>
      <c r="D55" s="468"/>
      <c r="E55" s="468"/>
      <c r="F55" s="468"/>
      <c r="G55" s="478"/>
      <c r="H55" s="465"/>
      <c r="I55" s="480"/>
    </row>
    <row r="56" spans="2:9" ht="14.5" customHeight="1" thickBot="1" x14ac:dyDescent="0.3">
      <c r="B56" s="4">
        <f t="shared" si="0"/>
        <v>0.7708333333333327</v>
      </c>
      <c r="C56" s="465"/>
      <c r="D56" s="468"/>
      <c r="E56" s="468"/>
      <c r="F56" s="468"/>
      <c r="G56" s="478"/>
      <c r="H56" s="465"/>
      <c r="I56" s="480"/>
    </row>
    <row r="57" spans="2:9" ht="14.5" customHeight="1" thickBot="1" x14ac:dyDescent="0.3">
      <c r="B57" s="4">
        <f t="shared" si="0"/>
        <v>0.78124999999999933</v>
      </c>
      <c r="C57" s="465"/>
      <c r="D57" s="468"/>
      <c r="E57" s="468"/>
      <c r="F57" s="468"/>
      <c r="G57" s="478"/>
      <c r="H57" s="465"/>
      <c r="I57" s="480"/>
    </row>
    <row r="58" spans="2:9" ht="14.5" customHeight="1" thickBot="1" x14ac:dyDescent="0.3">
      <c r="B58" s="4">
        <f t="shared" si="0"/>
        <v>0.79166666666666596</v>
      </c>
      <c r="C58" s="465"/>
      <c r="D58" s="465" t="s">
        <v>771</v>
      </c>
      <c r="E58" s="465" t="s">
        <v>777</v>
      </c>
      <c r="F58" s="469" t="s">
        <v>779</v>
      </c>
      <c r="G58" s="465" t="s">
        <v>782</v>
      </c>
      <c r="H58" s="465" t="s">
        <v>781</v>
      </c>
      <c r="I58" s="480" t="s">
        <v>783</v>
      </c>
    </row>
    <row r="59" spans="2:9" ht="14.5" customHeight="1" thickBot="1" x14ac:dyDescent="0.3">
      <c r="B59" s="4">
        <f t="shared" si="0"/>
        <v>0.80208333333333259</v>
      </c>
      <c r="C59" s="465"/>
      <c r="D59" s="465"/>
      <c r="E59" s="465"/>
      <c r="F59" s="469"/>
      <c r="G59" s="465"/>
      <c r="H59" s="465"/>
      <c r="I59" s="480"/>
    </row>
    <row r="60" spans="2:9" ht="14.5" customHeight="1" thickBot="1" x14ac:dyDescent="0.3">
      <c r="B60" s="4">
        <f t="shared" si="0"/>
        <v>0.81249999999999922</v>
      </c>
      <c r="C60" s="465"/>
      <c r="D60" s="465"/>
      <c r="E60" s="465"/>
      <c r="F60" s="469"/>
      <c r="G60" s="465"/>
      <c r="H60" s="465"/>
      <c r="I60" s="480"/>
    </row>
    <row r="61" spans="2:9" ht="14.5" customHeight="1" thickBot="1" x14ac:dyDescent="0.3">
      <c r="B61" s="4">
        <f t="shared" si="0"/>
        <v>0.82291666666666585</v>
      </c>
      <c r="C61" s="465"/>
      <c r="D61" s="465"/>
      <c r="E61" s="465"/>
      <c r="F61" s="469"/>
      <c r="G61" s="465"/>
      <c r="H61" s="465"/>
      <c r="I61" s="480"/>
    </row>
    <row r="62" spans="2:9" ht="14.5" customHeight="1" thickBot="1" x14ac:dyDescent="0.3">
      <c r="B62" s="4">
        <f t="shared" si="0"/>
        <v>0.83333333333333248</v>
      </c>
      <c r="C62" s="284"/>
      <c r="D62" s="284" t="s">
        <v>12</v>
      </c>
      <c r="E62" s="284" t="s">
        <v>12</v>
      </c>
      <c r="F62" s="284" t="s">
        <v>12</v>
      </c>
      <c r="G62" s="284" t="s">
        <v>12</v>
      </c>
      <c r="H62" s="284" t="s">
        <v>12</v>
      </c>
      <c r="I62" s="284" t="s">
        <v>12</v>
      </c>
    </row>
    <row r="63" spans="2:9" ht="14.5" customHeight="1" thickBot="1" x14ac:dyDescent="0.3">
      <c r="B63" s="4">
        <f t="shared" si="0"/>
        <v>0.84374999999999911</v>
      </c>
      <c r="C63" s="284"/>
      <c r="D63" s="284" t="s">
        <v>12</v>
      </c>
      <c r="E63" s="284" t="s">
        <v>12</v>
      </c>
      <c r="F63" s="284" t="s">
        <v>12</v>
      </c>
      <c r="G63" s="284" t="s">
        <v>12</v>
      </c>
      <c r="H63" s="284" t="s">
        <v>12</v>
      </c>
      <c r="I63" s="284" t="s">
        <v>12</v>
      </c>
    </row>
    <row r="64" spans="2:9" ht="14.5" customHeight="1" thickBot="1" x14ac:dyDescent="0.3">
      <c r="B64" s="4">
        <f t="shared" si="0"/>
        <v>0.85416666666666574</v>
      </c>
      <c r="C64" s="478"/>
      <c r="D64" s="478" t="s">
        <v>751</v>
      </c>
      <c r="E64" s="478" t="s">
        <v>753</v>
      </c>
      <c r="F64" s="478" t="s">
        <v>755</v>
      </c>
      <c r="G64" s="478" t="s">
        <v>757</v>
      </c>
      <c r="H64" s="478" t="s">
        <v>759</v>
      </c>
      <c r="I64" s="478" t="s">
        <v>773</v>
      </c>
    </row>
    <row r="65" spans="2:9" ht="14.5" customHeight="1" thickBot="1" x14ac:dyDescent="0.3">
      <c r="B65" s="4">
        <f t="shared" si="0"/>
        <v>0.86458333333333237</v>
      </c>
      <c r="C65" s="478"/>
      <c r="D65" s="478"/>
      <c r="E65" s="478"/>
      <c r="F65" s="478"/>
      <c r="G65" s="478"/>
      <c r="H65" s="478"/>
      <c r="I65" s="478"/>
    </row>
    <row r="66" spans="2:9" ht="14.5" customHeight="1" thickBot="1" x14ac:dyDescent="0.3">
      <c r="B66" s="4">
        <f t="shared" si="0"/>
        <v>0.874999999999999</v>
      </c>
      <c r="C66" s="478"/>
      <c r="D66" s="478"/>
      <c r="E66" s="478"/>
      <c r="F66" s="478"/>
      <c r="G66" s="478"/>
      <c r="H66" s="478"/>
      <c r="I66" s="478"/>
    </row>
    <row r="67" spans="2:9" ht="14.5" customHeight="1" thickBot="1" x14ac:dyDescent="0.3">
      <c r="B67" s="4">
        <f t="shared" si="0"/>
        <v>0.88541666666666563</v>
      </c>
      <c r="C67" s="478"/>
      <c r="D67" s="478"/>
      <c r="E67" s="478"/>
      <c r="F67" s="478"/>
      <c r="G67" s="478"/>
      <c r="H67" s="478"/>
      <c r="I67" s="478"/>
    </row>
    <row r="68" spans="2:9" ht="14.5" customHeight="1" thickBot="1" x14ac:dyDescent="0.3">
      <c r="B68" s="4">
        <f t="shared" si="0"/>
        <v>0.89583333333333226</v>
      </c>
      <c r="C68" s="478"/>
      <c r="D68" s="478" t="s">
        <v>752</v>
      </c>
      <c r="E68" s="478" t="s">
        <v>754</v>
      </c>
      <c r="F68" s="478" t="s">
        <v>756</v>
      </c>
      <c r="G68" s="478" t="s">
        <v>758</v>
      </c>
      <c r="H68" s="478" t="s">
        <v>772</v>
      </c>
      <c r="I68" s="478" t="s">
        <v>774</v>
      </c>
    </row>
    <row r="69" spans="2:9" ht="14.5" customHeight="1" thickBot="1" x14ac:dyDescent="0.3">
      <c r="B69" s="4">
        <f t="shared" si="0"/>
        <v>0.90624999999999889</v>
      </c>
      <c r="C69" s="478"/>
      <c r="D69" s="478"/>
      <c r="E69" s="478"/>
      <c r="F69" s="478"/>
      <c r="G69" s="478"/>
      <c r="H69" s="478"/>
      <c r="I69" s="478"/>
    </row>
    <row r="70" spans="2:9" ht="14.5" customHeight="1" thickBot="1" x14ac:dyDescent="0.3">
      <c r="B70" s="4">
        <f t="shared" si="0"/>
        <v>0.91666666666666552</v>
      </c>
      <c r="C70" s="478"/>
      <c r="D70" s="478"/>
      <c r="E70" s="478"/>
      <c r="F70" s="478"/>
      <c r="G70" s="478"/>
      <c r="H70" s="478"/>
      <c r="I70" s="478"/>
    </row>
    <row r="71" spans="2:9" ht="14.5" customHeight="1" thickBot="1" x14ac:dyDescent="0.3">
      <c r="B71" s="4">
        <f t="shared" ref="B71:B100" si="1">B70+TIME(0,Aralık,0)</f>
        <v>0.92708333333333215</v>
      </c>
      <c r="C71" s="478"/>
      <c r="D71" s="478"/>
      <c r="E71" s="478"/>
      <c r="F71" s="478"/>
      <c r="G71" s="478"/>
      <c r="H71" s="478"/>
      <c r="I71" s="478"/>
    </row>
    <row r="72" spans="2:9" ht="14.5" customHeight="1" thickBot="1" x14ac:dyDescent="0.3">
      <c r="B72" s="4">
        <f t="shared" si="1"/>
        <v>0.93749999999999878</v>
      </c>
      <c r="C72" s="284"/>
      <c r="D72" s="284" t="s">
        <v>12</v>
      </c>
      <c r="E72" s="284" t="s">
        <v>12</v>
      </c>
      <c r="F72" s="284" t="s">
        <v>12</v>
      </c>
      <c r="G72" s="284" t="s">
        <v>12</v>
      </c>
      <c r="H72" s="284" t="s">
        <v>12</v>
      </c>
      <c r="I72" s="284" t="s">
        <v>12</v>
      </c>
    </row>
    <row r="73" spans="2:9" ht="14.5" customHeight="1" thickBot="1" x14ac:dyDescent="0.3">
      <c r="B73" s="4">
        <f t="shared" si="1"/>
        <v>0.94791666666666541</v>
      </c>
      <c r="C73" s="284"/>
      <c r="D73" s="284" t="s">
        <v>12</v>
      </c>
      <c r="E73" s="284" t="s">
        <v>12</v>
      </c>
      <c r="F73" s="284" t="s">
        <v>12</v>
      </c>
      <c r="G73" s="284" t="s">
        <v>12</v>
      </c>
      <c r="H73" s="284" t="s">
        <v>12</v>
      </c>
      <c r="I73" s="284" t="s">
        <v>12</v>
      </c>
    </row>
    <row r="74" spans="2:9" ht="14.5" customHeight="1" thickBot="1" x14ac:dyDescent="0.3">
      <c r="B74" s="4">
        <f t="shared" si="1"/>
        <v>0.95833333333333204</v>
      </c>
      <c r="C74" s="452"/>
      <c r="D74" s="452" t="s">
        <v>760</v>
      </c>
      <c r="E74" s="452" t="s">
        <v>760</v>
      </c>
      <c r="F74" s="452" t="s">
        <v>760</v>
      </c>
      <c r="G74" s="452" t="s">
        <v>760</v>
      </c>
      <c r="H74" s="452" t="s">
        <v>760</v>
      </c>
      <c r="I74" s="452" t="s">
        <v>760</v>
      </c>
    </row>
    <row r="75" spans="2:9" ht="14.5" customHeight="1" thickBot="1" x14ac:dyDescent="0.3">
      <c r="B75" s="4">
        <f t="shared" si="1"/>
        <v>0.96874999999999867</v>
      </c>
      <c r="C75" s="452"/>
      <c r="D75" s="452"/>
      <c r="E75" s="452"/>
      <c r="F75" s="452"/>
      <c r="G75" s="452"/>
      <c r="H75" s="452"/>
      <c r="I75" s="452"/>
    </row>
    <row r="76" spans="2:9" ht="14.5" customHeight="1" thickBot="1" x14ac:dyDescent="0.3">
      <c r="B76" s="4">
        <f t="shared" si="1"/>
        <v>0.9791666666666653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0.98958333333333193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0.99999999999999856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1.0104166666666652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1.0208333333333319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1.0312499999999987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1.0416666666666654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1.0520833333333321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1.0624999999999989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1.0729166666666656</v>
      </c>
      <c r="C85" s="284" t="s">
        <v>12</v>
      </c>
      <c r="D85" s="284" t="s">
        <v>12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1.0833333333333324</v>
      </c>
      <c r="C86" s="284" t="s">
        <v>12</v>
      </c>
      <c r="D86" s="284" t="s">
        <v>12</v>
      </c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1.0937499999999991</v>
      </c>
      <c r="C87" s="284" t="s">
        <v>12</v>
      </c>
      <c r="D87" s="284" t="s">
        <v>12</v>
      </c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1.1041666666666659</v>
      </c>
      <c r="C88" s="284" t="s">
        <v>12</v>
      </c>
      <c r="D88" s="284" t="s">
        <v>12</v>
      </c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1.1145833333333326</v>
      </c>
      <c r="C89" s="284" t="s">
        <v>12</v>
      </c>
      <c r="D89" s="284" t="s">
        <v>12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1.1249999999999993</v>
      </c>
      <c r="C90" s="284" t="s">
        <v>12</v>
      </c>
      <c r="D90" s="284" t="s">
        <v>12</v>
      </c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1.1354166666666661</v>
      </c>
      <c r="C91" s="284" t="s">
        <v>12</v>
      </c>
      <c r="D91" s="284" t="s">
        <v>12</v>
      </c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1.1458333333333328</v>
      </c>
      <c r="C92" s="284" t="s">
        <v>12</v>
      </c>
      <c r="D92" s="284" t="s">
        <v>12</v>
      </c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1.1562499999999996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1.1666666666666663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1.177083333333333</v>
      </c>
      <c r="C95" s="284" t="s">
        <v>12</v>
      </c>
      <c r="D95" s="284" t="s">
        <v>12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1.1874999999999998</v>
      </c>
      <c r="C96" s="284" t="s">
        <v>12</v>
      </c>
      <c r="D96" s="284" t="s">
        <v>12</v>
      </c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1.1979166666666665</v>
      </c>
      <c r="C97" s="284" t="s">
        <v>12</v>
      </c>
      <c r="D97" s="284" t="s">
        <v>12</v>
      </c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1.2083333333333333</v>
      </c>
      <c r="C98" s="284" t="s">
        <v>12</v>
      </c>
      <c r="D98" s="284" t="s">
        <v>12</v>
      </c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1.21875</v>
      </c>
      <c r="C99" s="284" t="s">
        <v>12</v>
      </c>
      <c r="D99" s="284" t="s">
        <v>12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1.2291666666666667</v>
      </c>
      <c r="C100" s="284" t="s">
        <v>12</v>
      </c>
      <c r="D100" s="284" t="s">
        <v>12</v>
      </c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</sheetData>
  <mergeCells count="55">
    <mergeCell ref="I74:I75"/>
    <mergeCell ref="C74:C75"/>
    <mergeCell ref="D74:D75"/>
    <mergeCell ref="E74:E75"/>
    <mergeCell ref="F74:F75"/>
    <mergeCell ref="G74:G75"/>
    <mergeCell ref="H74:H75"/>
    <mergeCell ref="I64:I67"/>
    <mergeCell ref="C68:C71"/>
    <mergeCell ref="D68:D71"/>
    <mergeCell ref="E68:E71"/>
    <mergeCell ref="F68:F71"/>
    <mergeCell ref="G68:G71"/>
    <mergeCell ref="H68:H71"/>
    <mergeCell ref="I68:I71"/>
    <mergeCell ref="C64:C67"/>
    <mergeCell ref="D64:D67"/>
    <mergeCell ref="E64:E67"/>
    <mergeCell ref="F64:F67"/>
    <mergeCell ref="G64:G67"/>
    <mergeCell ref="H64:H67"/>
    <mergeCell ref="I54:I57"/>
    <mergeCell ref="C58:C61"/>
    <mergeCell ref="D58:D61"/>
    <mergeCell ref="E58:E61"/>
    <mergeCell ref="F58:F61"/>
    <mergeCell ref="G58:G61"/>
    <mergeCell ref="H58:H61"/>
    <mergeCell ref="I58:I61"/>
    <mergeCell ref="C54:C57"/>
    <mergeCell ref="D54:D57"/>
    <mergeCell ref="E54:E57"/>
    <mergeCell ref="F54:F57"/>
    <mergeCell ref="G54:G57"/>
    <mergeCell ref="H54:H57"/>
    <mergeCell ref="I33:I36"/>
    <mergeCell ref="C6:C7"/>
    <mergeCell ref="D6:D7"/>
    <mergeCell ref="E6:E7"/>
    <mergeCell ref="F6:F7"/>
    <mergeCell ref="G6:G7"/>
    <mergeCell ref="H6:H7"/>
    <mergeCell ref="I8:I11"/>
    <mergeCell ref="I12:I15"/>
    <mergeCell ref="I18:I21"/>
    <mergeCell ref="I22:I25"/>
    <mergeCell ref="I29:I32"/>
    <mergeCell ref="B1:I1"/>
    <mergeCell ref="C4:C5"/>
    <mergeCell ref="D4:D5"/>
    <mergeCell ref="E4:E5"/>
    <mergeCell ref="F4:F5"/>
    <mergeCell ref="G4:G5"/>
    <mergeCell ref="H4:H5"/>
    <mergeCell ref="I4:I5"/>
  </mergeCells>
  <dataValidations count="8">
    <dataValidation allowBlank="1" showInputMessage="1" showErrorMessage="1" prompt="Bu çalışma kitabının başlığı bu hücrededir. Sağdaki hücreye dönem ismini girin" sqref="B1" xr:uid="{00000000-0002-0000-0D00-000000000000}"/>
    <dataValidation allowBlank="1" showInputMessage="1" showErrorMessage="1" prompt="Bu hücreye dakika cinsinden Zaman Aralığını girin" sqref="E2" xr:uid="{00000000-0002-0000-0D00-000001000000}"/>
    <dataValidation allowBlank="1" showInputMessage="1" showErrorMessage="1" prompt="Sağdaki hücreye dakika cinsinden Zaman Aralığını girin" sqref="D2" xr:uid="{00000000-0002-0000-0D00-000002000000}"/>
    <dataValidation allowBlank="1" showInputMessage="1" showErrorMessage="1" prompt="Bu hücreye Başlangıç Zamanını girin" sqref="C2" xr:uid="{00000000-0002-0000-0D00-000003000000}"/>
    <dataValidation allowBlank="1" showInputMessage="1" showErrorMessage="1" prompt="Sağdaki hücreye Başlangıç Zamanını girin" sqref="B2" xr:uid="{00000000-0002-0000-0D00-000004000000}"/>
    <dataValidation allowBlank="1" showInputMessage="1" showErrorMessage="1" prompt="Zaman, bu sütundaki bu başlığın altında otomatik olarak güncelleştirilir." sqref="B3" xr:uid="{00000000-0002-0000-0D00-000005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0000000-0002-0000-0D00-000006000000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0D00-000007000000}"/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J100"/>
  <sheetViews>
    <sheetView topLeftCell="A53" workbookViewId="0">
      <selection activeCell="E75" sqref="E75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0.33333333333333331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2</v>
      </c>
      <c r="D3" s="281" t="s">
        <v>4</v>
      </c>
      <c r="E3" s="281" t="s">
        <v>5</v>
      </c>
      <c r="F3" s="281" t="s">
        <v>7</v>
      </c>
      <c r="G3" s="281" t="s">
        <v>8</v>
      </c>
      <c r="H3" s="281" t="s">
        <v>9</v>
      </c>
      <c r="I3" s="282" t="s">
        <v>10</v>
      </c>
      <c r="J3" s="277" t="s">
        <v>11</v>
      </c>
    </row>
    <row r="4" spans="2:10" ht="15.75" customHeight="1" thickBot="1" x14ac:dyDescent="0.3">
      <c r="B4" s="283">
        <f>BaşlangıçSaati</f>
        <v>0.33333333333333331</v>
      </c>
      <c r="C4" s="318" t="s">
        <v>648</v>
      </c>
      <c r="D4" s="318" t="s">
        <v>648</v>
      </c>
      <c r="E4" s="318" t="s">
        <v>648</v>
      </c>
      <c r="F4" s="318" t="s">
        <v>648</v>
      </c>
      <c r="G4" s="318" t="s">
        <v>648</v>
      </c>
      <c r="H4" s="318" t="s">
        <v>648</v>
      </c>
      <c r="I4" s="284" t="s">
        <v>12</v>
      </c>
      <c r="J4" s="277" t="s">
        <v>11</v>
      </c>
    </row>
    <row r="5" spans="2:10" ht="15.75" customHeight="1" thickBot="1" x14ac:dyDescent="0.3">
      <c r="B5" s="3">
        <f>B4+TIME(0,Aralık,0)</f>
        <v>0.34375</v>
      </c>
      <c r="C5" s="318" t="s">
        <v>648</v>
      </c>
      <c r="D5" s="318" t="s">
        <v>648</v>
      </c>
      <c r="E5" s="318" t="s">
        <v>648</v>
      </c>
      <c r="F5" s="318" t="s">
        <v>648</v>
      </c>
      <c r="G5" s="318" t="s">
        <v>648</v>
      </c>
      <c r="H5" s="318" t="s">
        <v>648</v>
      </c>
      <c r="I5" s="284" t="s">
        <v>12</v>
      </c>
    </row>
    <row r="6" spans="2:10" ht="15.75" customHeight="1" thickBot="1" x14ac:dyDescent="0.3">
      <c r="B6" s="4">
        <f>B5+TIME(0,Aralık,0)</f>
        <v>0.35416666666666669</v>
      </c>
      <c r="C6" s="318" t="s">
        <v>648</v>
      </c>
      <c r="D6" s="318" t="s">
        <v>648</v>
      </c>
      <c r="E6" s="318" t="s">
        <v>648</v>
      </c>
      <c r="F6" s="318" t="s">
        <v>648</v>
      </c>
      <c r="G6" s="318" t="s">
        <v>648</v>
      </c>
      <c r="H6" s="318" t="s">
        <v>648</v>
      </c>
      <c r="I6" s="284" t="s">
        <v>12</v>
      </c>
    </row>
    <row r="7" spans="2:10" ht="15.65" customHeight="1" thickBot="1" x14ac:dyDescent="0.3">
      <c r="B7" s="3">
        <f t="shared" ref="B7:B70" si="0">B6+TIME(0,Aralık,0)</f>
        <v>0.36458333333333337</v>
      </c>
      <c r="C7" s="318" t="s">
        <v>648</v>
      </c>
      <c r="D7" s="318" t="s">
        <v>648</v>
      </c>
      <c r="E7" s="318" t="s">
        <v>648</v>
      </c>
      <c r="F7" s="318" t="s">
        <v>648</v>
      </c>
      <c r="G7" s="318" t="s">
        <v>648</v>
      </c>
      <c r="H7" s="318" t="s">
        <v>648</v>
      </c>
      <c r="I7" s="284" t="s">
        <v>12</v>
      </c>
    </row>
    <row r="8" spans="2:10" ht="15.65" customHeight="1" thickBot="1" x14ac:dyDescent="0.3">
      <c r="B8" s="4">
        <f t="shared" si="0"/>
        <v>0.37500000000000006</v>
      </c>
      <c r="C8" s="318" t="s">
        <v>648</v>
      </c>
      <c r="D8" s="318" t="s">
        <v>648</v>
      </c>
      <c r="E8" s="318" t="s">
        <v>648</v>
      </c>
      <c r="F8" s="318" t="s">
        <v>648</v>
      </c>
      <c r="G8" s="318" t="s">
        <v>648</v>
      </c>
      <c r="H8" s="318" t="s">
        <v>648</v>
      </c>
      <c r="I8" s="476" t="s">
        <v>800</v>
      </c>
    </row>
    <row r="9" spans="2:10" ht="14.5" customHeight="1" thickBot="1" x14ac:dyDescent="0.3">
      <c r="B9" s="3">
        <f t="shared" si="0"/>
        <v>0.38541666666666674</v>
      </c>
      <c r="C9" s="318" t="s">
        <v>648</v>
      </c>
      <c r="D9" s="318" t="s">
        <v>648</v>
      </c>
      <c r="E9" s="318" t="s">
        <v>648</v>
      </c>
      <c r="F9" s="318" t="s">
        <v>648</v>
      </c>
      <c r="G9" s="318" t="s">
        <v>648</v>
      </c>
      <c r="H9" s="318" t="s">
        <v>648</v>
      </c>
      <c r="I9" s="476"/>
    </row>
    <row r="10" spans="2:10" ht="14.5" customHeight="1" thickBot="1" x14ac:dyDescent="0.3">
      <c r="B10" s="4">
        <f t="shared" si="0"/>
        <v>0.39583333333333343</v>
      </c>
      <c r="C10" s="318" t="s">
        <v>648</v>
      </c>
      <c r="D10" s="318" t="s">
        <v>648</v>
      </c>
      <c r="E10" s="318" t="s">
        <v>648</v>
      </c>
      <c r="F10" s="318" t="s">
        <v>648</v>
      </c>
      <c r="G10" s="318" t="s">
        <v>648</v>
      </c>
      <c r="H10" s="318" t="s">
        <v>648</v>
      </c>
      <c r="I10" s="476"/>
    </row>
    <row r="11" spans="2:10" ht="14.5" customHeight="1" thickBot="1" x14ac:dyDescent="0.3">
      <c r="B11" s="3">
        <f t="shared" si="0"/>
        <v>0.40625000000000011</v>
      </c>
      <c r="C11" s="318" t="s">
        <v>648</v>
      </c>
      <c r="D11" s="318" t="s">
        <v>648</v>
      </c>
      <c r="E11" s="318" t="s">
        <v>648</v>
      </c>
      <c r="F11" s="318" t="s">
        <v>648</v>
      </c>
      <c r="G11" s="318" t="s">
        <v>648</v>
      </c>
      <c r="H11" s="318" t="s">
        <v>648</v>
      </c>
      <c r="I11" s="476"/>
    </row>
    <row r="12" spans="2:10" ht="14.5" customHeight="1" thickBot="1" x14ac:dyDescent="0.3">
      <c r="B12" s="4">
        <f t="shared" si="0"/>
        <v>0.4166666666666668</v>
      </c>
      <c r="C12" s="318" t="s">
        <v>648</v>
      </c>
      <c r="D12" s="318" t="s">
        <v>648</v>
      </c>
      <c r="E12" s="318" t="s">
        <v>648</v>
      </c>
      <c r="F12" s="318" t="s">
        <v>648</v>
      </c>
      <c r="G12" s="318" t="s">
        <v>648</v>
      </c>
      <c r="H12" s="318" t="s">
        <v>648</v>
      </c>
      <c r="I12" s="476" t="s">
        <v>801</v>
      </c>
    </row>
    <row r="13" spans="2:10" ht="14.5" customHeight="1" thickBot="1" x14ac:dyDescent="0.3">
      <c r="B13" s="3">
        <f t="shared" si="0"/>
        <v>0.42708333333333348</v>
      </c>
      <c r="C13" s="318" t="s">
        <v>648</v>
      </c>
      <c r="D13" s="318" t="s">
        <v>648</v>
      </c>
      <c r="E13" s="318" t="s">
        <v>648</v>
      </c>
      <c r="F13" s="318" t="s">
        <v>648</v>
      </c>
      <c r="G13" s="318" t="s">
        <v>648</v>
      </c>
      <c r="H13" s="318" t="s">
        <v>648</v>
      </c>
      <c r="I13" s="476"/>
    </row>
    <row r="14" spans="2:10" ht="14.5" customHeight="1" thickBot="1" x14ac:dyDescent="0.3">
      <c r="B14" s="4">
        <f t="shared" si="0"/>
        <v>0.43750000000000017</v>
      </c>
      <c r="C14" s="318" t="s">
        <v>648</v>
      </c>
      <c r="D14" s="318" t="s">
        <v>648</v>
      </c>
      <c r="E14" s="318" t="s">
        <v>648</v>
      </c>
      <c r="F14" s="318" t="s">
        <v>648</v>
      </c>
      <c r="G14" s="318" t="s">
        <v>648</v>
      </c>
      <c r="H14" s="318" t="s">
        <v>648</v>
      </c>
      <c r="I14" s="476"/>
    </row>
    <row r="15" spans="2:10" ht="14.5" customHeight="1" thickBot="1" x14ac:dyDescent="0.3">
      <c r="B15" s="3">
        <f t="shared" si="0"/>
        <v>0.44791666666666685</v>
      </c>
      <c r="C15" s="318" t="s">
        <v>648</v>
      </c>
      <c r="D15" s="318" t="s">
        <v>648</v>
      </c>
      <c r="E15" s="318" t="s">
        <v>648</v>
      </c>
      <c r="F15" s="318" t="s">
        <v>648</v>
      </c>
      <c r="G15" s="318" t="s">
        <v>648</v>
      </c>
      <c r="H15" s="318" t="s">
        <v>648</v>
      </c>
      <c r="I15" s="476"/>
    </row>
    <row r="16" spans="2:10" ht="14.5" customHeight="1" thickBot="1" x14ac:dyDescent="0.3">
      <c r="B16" s="4">
        <f t="shared" si="0"/>
        <v>0.45833333333333354</v>
      </c>
      <c r="C16" s="318" t="s">
        <v>648</v>
      </c>
      <c r="D16" s="318" t="s">
        <v>648</v>
      </c>
      <c r="E16" s="318" t="s">
        <v>648</v>
      </c>
      <c r="F16" s="318" t="s">
        <v>648</v>
      </c>
      <c r="G16" s="318" t="s">
        <v>648</v>
      </c>
      <c r="H16" s="318" t="s">
        <v>648</v>
      </c>
      <c r="I16" s="284" t="s">
        <v>12</v>
      </c>
    </row>
    <row r="17" spans="2:9" ht="14.5" customHeight="1" thickBot="1" x14ac:dyDescent="0.3">
      <c r="B17" s="3">
        <f t="shared" si="0"/>
        <v>0.46875000000000022</v>
      </c>
      <c r="C17" s="318" t="s">
        <v>648</v>
      </c>
      <c r="D17" s="318" t="s">
        <v>648</v>
      </c>
      <c r="E17" s="318" t="s">
        <v>648</v>
      </c>
      <c r="F17" s="318" t="s">
        <v>648</v>
      </c>
      <c r="G17" s="318" t="s">
        <v>648</v>
      </c>
      <c r="H17" s="318" t="s">
        <v>648</v>
      </c>
      <c r="I17" s="284" t="s">
        <v>12</v>
      </c>
    </row>
    <row r="18" spans="2:9" ht="14.5" customHeight="1" thickBot="1" x14ac:dyDescent="0.3">
      <c r="B18" s="4">
        <f t="shared" si="0"/>
        <v>0.47916666666666691</v>
      </c>
      <c r="C18" s="318" t="s">
        <v>648</v>
      </c>
      <c r="D18" s="318" t="s">
        <v>648</v>
      </c>
      <c r="E18" s="318" t="s">
        <v>648</v>
      </c>
      <c r="F18" s="318" t="s">
        <v>648</v>
      </c>
      <c r="G18" s="318" t="s">
        <v>648</v>
      </c>
      <c r="H18" s="318" t="s">
        <v>648</v>
      </c>
      <c r="I18" s="477" t="s">
        <v>799</v>
      </c>
    </row>
    <row r="19" spans="2:9" ht="14.5" customHeight="1" thickBot="1" x14ac:dyDescent="0.3">
      <c r="B19" s="3">
        <f t="shared" si="0"/>
        <v>0.48958333333333359</v>
      </c>
      <c r="C19" s="318" t="s">
        <v>648</v>
      </c>
      <c r="D19" s="318" t="s">
        <v>648</v>
      </c>
      <c r="E19" s="318" t="s">
        <v>648</v>
      </c>
      <c r="F19" s="318" t="s">
        <v>648</v>
      </c>
      <c r="G19" s="318" t="s">
        <v>648</v>
      </c>
      <c r="H19" s="318" t="s">
        <v>648</v>
      </c>
      <c r="I19" s="477"/>
    </row>
    <row r="20" spans="2:9" ht="14.5" customHeight="1" thickBot="1" x14ac:dyDescent="0.3">
      <c r="B20" s="4">
        <f t="shared" si="0"/>
        <v>0.50000000000000022</v>
      </c>
      <c r="C20" s="318" t="s">
        <v>648</v>
      </c>
      <c r="D20" s="318" t="s">
        <v>648</v>
      </c>
      <c r="E20" s="318" t="s">
        <v>648</v>
      </c>
      <c r="F20" s="318" t="s">
        <v>648</v>
      </c>
      <c r="G20" s="318" t="s">
        <v>648</v>
      </c>
      <c r="H20" s="318" t="s">
        <v>648</v>
      </c>
      <c r="I20" s="477"/>
    </row>
    <row r="21" spans="2:9" ht="14.5" customHeight="1" thickBot="1" x14ac:dyDescent="0.3">
      <c r="B21" s="3">
        <f t="shared" si="0"/>
        <v>0.51041666666666685</v>
      </c>
      <c r="C21" s="318" t="s">
        <v>648</v>
      </c>
      <c r="D21" s="318" t="s">
        <v>648</v>
      </c>
      <c r="E21" s="318" t="s">
        <v>648</v>
      </c>
      <c r="F21" s="318" t="s">
        <v>648</v>
      </c>
      <c r="G21" s="318" t="s">
        <v>648</v>
      </c>
      <c r="H21" s="318" t="s">
        <v>648</v>
      </c>
      <c r="I21" s="477"/>
    </row>
    <row r="22" spans="2:9" ht="14.5" customHeight="1" thickBot="1" x14ac:dyDescent="0.3">
      <c r="B22" s="4">
        <f t="shared" si="0"/>
        <v>0.52083333333333348</v>
      </c>
      <c r="C22" s="318" t="s">
        <v>648</v>
      </c>
      <c r="D22" s="318" t="s">
        <v>648</v>
      </c>
      <c r="E22" s="318" t="s">
        <v>648</v>
      </c>
      <c r="F22" s="318" t="s">
        <v>648</v>
      </c>
      <c r="G22" s="318" t="s">
        <v>648</v>
      </c>
      <c r="H22" s="318" t="s">
        <v>648</v>
      </c>
      <c r="I22" s="477" t="s">
        <v>799</v>
      </c>
    </row>
    <row r="23" spans="2:9" ht="14.5" customHeight="1" thickBot="1" x14ac:dyDescent="0.3">
      <c r="B23" s="3">
        <f t="shared" si="0"/>
        <v>0.53125000000000011</v>
      </c>
      <c r="C23" s="318" t="s">
        <v>648</v>
      </c>
      <c r="D23" s="318" t="s">
        <v>648</v>
      </c>
      <c r="E23" s="318" t="s">
        <v>648</v>
      </c>
      <c r="F23" s="318" t="s">
        <v>648</v>
      </c>
      <c r="G23" s="318" t="s">
        <v>648</v>
      </c>
      <c r="H23" s="318" t="s">
        <v>648</v>
      </c>
      <c r="I23" s="477"/>
    </row>
    <row r="24" spans="2:9" ht="14.5" customHeight="1" thickBot="1" x14ac:dyDescent="0.3">
      <c r="B24" s="4">
        <f t="shared" si="0"/>
        <v>0.54166666666666674</v>
      </c>
      <c r="C24" s="318" t="s">
        <v>648</v>
      </c>
      <c r="D24" s="318" t="s">
        <v>648</v>
      </c>
      <c r="E24" s="318" t="s">
        <v>648</v>
      </c>
      <c r="F24" s="318" t="s">
        <v>648</v>
      </c>
      <c r="G24" s="318" t="s">
        <v>648</v>
      </c>
      <c r="H24" s="318" t="s">
        <v>648</v>
      </c>
      <c r="I24" s="477"/>
    </row>
    <row r="25" spans="2:9" ht="14.5" customHeight="1" thickBot="1" x14ac:dyDescent="0.3">
      <c r="B25" s="3">
        <f t="shared" si="0"/>
        <v>0.55208333333333337</v>
      </c>
      <c r="C25" s="318" t="s">
        <v>648</v>
      </c>
      <c r="D25" s="318" t="s">
        <v>648</v>
      </c>
      <c r="E25" s="318" t="s">
        <v>648</v>
      </c>
      <c r="F25" s="318" t="s">
        <v>648</v>
      </c>
      <c r="G25" s="318" t="s">
        <v>648</v>
      </c>
      <c r="H25" s="318" t="s">
        <v>648</v>
      </c>
      <c r="I25" s="477"/>
    </row>
    <row r="26" spans="2:9" ht="14.5" customHeight="1" thickBot="1" x14ac:dyDescent="0.3">
      <c r="B26" s="4">
        <f t="shared" si="0"/>
        <v>0.5625</v>
      </c>
      <c r="C26" s="318" t="s">
        <v>648</v>
      </c>
      <c r="D26" s="318" t="s">
        <v>648</v>
      </c>
      <c r="E26" s="318" t="s">
        <v>648</v>
      </c>
      <c r="F26" s="318" t="s">
        <v>648</v>
      </c>
      <c r="G26" s="318" t="s">
        <v>648</v>
      </c>
      <c r="H26" s="318" t="s">
        <v>648</v>
      </c>
      <c r="I26" s="284" t="s">
        <v>12</v>
      </c>
    </row>
    <row r="27" spans="2:9" ht="14.5" customHeight="1" thickBot="1" x14ac:dyDescent="0.3">
      <c r="B27" s="3">
        <f t="shared" si="0"/>
        <v>0.57291666666666663</v>
      </c>
      <c r="C27" s="318" t="s">
        <v>648</v>
      </c>
      <c r="D27" s="318" t="s">
        <v>648</v>
      </c>
      <c r="E27" s="318" t="s">
        <v>648</v>
      </c>
      <c r="F27" s="318" t="s">
        <v>648</v>
      </c>
      <c r="G27" s="318" t="s">
        <v>648</v>
      </c>
      <c r="H27" s="318" t="s">
        <v>648</v>
      </c>
      <c r="I27" s="284" t="s">
        <v>12</v>
      </c>
    </row>
    <row r="28" spans="2:9" ht="14.5" customHeight="1" thickBot="1" x14ac:dyDescent="0.3">
      <c r="B28" s="4">
        <f t="shared" si="0"/>
        <v>0.58333333333333326</v>
      </c>
      <c r="C28" s="318" t="s">
        <v>648</v>
      </c>
      <c r="D28" s="318" t="s">
        <v>648</v>
      </c>
      <c r="E28" s="318" t="s">
        <v>648</v>
      </c>
      <c r="F28" s="318" t="s">
        <v>648</v>
      </c>
      <c r="G28" s="318" t="s">
        <v>648</v>
      </c>
      <c r="H28" s="318" t="s">
        <v>648</v>
      </c>
      <c r="I28" s="284" t="s">
        <v>12</v>
      </c>
    </row>
    <row r="29" spans="2:9" ht="14.5" customHeight="1" thickBot="1" x14ac:dyDescent="0.3">
      <c r="B29" s="3">
        <f t="shared" si="0"/>
        <v>0.59374999999999989</v>
      </c>
      <c r="C29" s="318" t="s">
        <v>648</v>
      </c>
      <c r="D29" s="318" t="s">
        <v>648</v>
      </c>
      <c r="E29" s="318" t="s">
        <v>648</v>
      </c>
      <c r="F29" s="318" t="s">
        <v>648</v>
      </c>
      <c r="G29" s="318" t="s">
        <v>648</v>
      </c>
      <c r="H29" s="318" t="s">
        <v>648</v>
      </c>
      <c r="I29" s="475" t="s">
        <v>770</v>
      </c>
    </row>
    <row r="30" spans="2:9" ht="14.5" customHeight="1" thickBot="1" x14ac:dyDescent="0.3">
      <c r="B30" s="4">
        <f t="shared" si="0"/>
        <v>0.60416666666666652</v>
      </c>
      <c r="C30" s="318" t="s">
        <v>648</v>
      </c>
      <c r="D30" s="318" t="s">
        <v>648</v>
      </c>
      <c r="E30" s="318" t="s">
        <v>648</v>
      </c>
      <c r="F30" s="318" t="s">
        <v>648</v>
      </c>
      <c r="G30" s="318" t="s">
        <v>648</v>
      </c>
      <c r="H30" s="318" t="s">
        <v>648</v>
      </c>
      <c r="I30" s="475"/>
    </row>
    <row r="31" spans="2:9" ht="14.5" customHeight="1" thickBot="1" x14ac:dyDescent="0.3">
      <c r="B31" s="3">
        <f t="shared" si="0"/>
        <v>0.61458333333333315</v>
      </c>
      <c r="C31" s="318" t="s">
        <v>648</v>
      </c>
      <c r="D31" s="318" t="s">
        <v>648</v>
      </c>
      <c r="E31" s="318" t="s">
        <v>648</v>
      </c>
      <c r="F31" s="318" t="s">
        <v>648</v>
      </c>
      <c r="G31" s="318" t="s">
        <v>648</v>
      </c>
      <c r="H31" s="318" t="s">
        <v>648</v>
      </c>
      <c r="I31" s="475"/>
    </row>
    <row r="32" spans="2:9" ht="20.5" customHeight="1" thickBot="1" x14ac:dyDescent="0.3">
      <c r="B32" s="4">
        <f t="shared" si="0"/>
        <v>0.62499999999999978</v>
      </c>
      <c r="C32" s="318" t="s">
        <v>648</v>
      </c>
      <c r="D32" s="318" t="s">
        <v>648</v>
      </c>
      <c r="E32" s="318" t="s">
        <v>648</v>
      </c>
      <c r="F32" s="318" t="s">
        <v>648</v>
      </c>
      <c r="G32" s="318" t="s">
        <v>648</v>
      </c>
      <c r="H32" s="318" t="s">
        <v>648</v>
      </c>
      <c r="I32" s="475"/>
    </row>
    <row r="33" spans="2:9" ht="14.5" customHeight="1" thickBot="1" x14ac:dyDescent="0.3">
      <c r="B33" s="3">
        <f t="shared" si="0"/>
        <v>0.63541666666666641</v>
      </c>
      <c r="C33" s="318" t="s">
        <v>648</v>
      </c>
      <c r="D33" s="318" t="s">
        <v>648</v>
      </c>
      <c r="E33" s="318" t="s">
        <v>648</v>
      </c>
      <c r="F33" s="318" t="s">
        <v>648</v>
      </c>
      <c r="G33" s="318" t="s">
        <v>648</v>
      </c>
      <c r="H33" s="318" t="s">
        <v>648</v>
      </c>
      <c r="I33" s="475" t="s">
        <v>770</v>
      </c>
    </row>
    <row r="34" spans="2:9" ht="14.5" customHeight="1" thickBot="1" x14ac:dyDescent="0.3">
      <c r="B34" s="4">
        <f t="shared" si="0"/>
        <v>0.64583333333333304</v>
      </c>
      <c r="C34" s="318" t="s">
        <v>648</v>
      </c>
      <c r="D34" s="318" t="s">
        <v>648</v>
      </c>
      <c r="E34" s="318" t="s">
        <v>648</v>
      </c>
      <c r="F34" s="318" t="s">
        <v>648</v>
      </c>
      <c r="G34" s="318" t="s">
        <v>648</v>
      </c>
      <c r="H34" s="318" t="s">
        <v>648</v>
      </c>
      <c r="I34" s="475"/>
    </row>
    <row r="35" spans="2:9" ht="14.5" customHeight="1" thickBot="1" x14ac:dyDescent="0.3">
      <c r="B35" s="3">
        <f t="shared" si="0"/>
        <v>0.65624999999999967</v>
      </c>
      <c r="C35" s="318" t="s">
        <v>648</v>
      </c>
      <c r="D35" s="318" t="s">
        <v>648</v>
      </c>
      <c r="E35" s="318" t="s">
        <v>648</v>
      </c>
      <c r="F35" s="318" t="s">
        <v>648</v>
      </c>
      <c r="G35" s="318" t="s">
        <v>648</v>
      </c>
      <c r="H35" s="318" t="s">
        <v>648</v>
      </c>
      <c r="I35" s="475"/>
    </row>
    <row r="36" spans="2:9" ht="14.5" customHeight="1" thickBot="1" x14ac:dyDescent="0.3">
      <c r="B36" s="4">
        <f t="shared" si="0"/>
        <v>0.6666666666666663</v>
      </c>
      <c r="C36" s="318" t="s">
        <v>648</v>
      </c>
      <c r="D36" s="318" t="s">
        <v>648</v>
      </c>
      <c r="E36" s="318" t="s">
        <v>648</v>
      </c>
      <c r="F36" s="318" t="s">
        <v>648</v>
      </c>
      <c r="G36" s="318" t="s">
        <v>648</v>
      </c>
      <c r="H36" s="318" t="s">
        <v>648</v>
      </c>
      <c r="I36" s="475"/>
    </row>
    <row r="37" spans="2:9" ht="18" customHeight="1" thickBot="1" x14ac:dyDescent="0.3">
      <c r="B37" s="4">
        <f t="shared" si="0"/>
        <v>0.67708333333333293</v>
      </c>
      <c r="C37" s="318" t="s">
        <v>648</v>
      </c>
      <c r="D37" s="318" t="s">
        <v>648</v>
      </c>
      <c r="E37" s="318" t="s">
        <v>648</v>
      </c>
      <c r="F37" s="318" t="s">
        <v>648</v>
      </c>
      <c r="G37" s="318" t="s">
        <v>648</v>
      </c>
      <c r="H37" s="318" t="s">
        <v>648</v>
      </c>
      <c r="I37" s="284" t="s">
        <v>12</v>
      </c>
    </row>
    <row r="38" spans="2:9" ht="20.25" customHeight="1" thickBot="1" x14ac:dyDescent="0.3">
      <c r="B38" s="4">
        <f t="shared" si="0"/>
        <v>0.68749999999999956</v>
      </c>
      <c r="C38" s="318" t="s">
        <v>648</v>
      </c>
      <c r="D38" s="318" t="s">
        <v>648</v>
      </c>
      <c r="E38" s="318" t="s">
        <v>648</v>
      </c>
      <c r="F38" s="318" t="s">
        <v>648</v>
      </c>
      <c r="G38" s="318" t="s">
        <v>648</v>
      </c>
      <c r="H38" s="318" t="s">
        <v>648</v>
      </c>
      <c r="I38" s="284" t="s">
        <v>12</v>
      </c>
    </row>
    <row r="39" spans="2:9" ht="14.5" customHeight="1" thickBot="1" x14ac:dyDescent="0.3">
      <c r="B39" s="4">
        <f t="shared" si="0"/>
        <v>0.69791666666666619</v>
      </c>
      <c r="C39" s="318" t="s">
        <v>648</v>
      </c>
      <c r="D39" s="318" t="s">
        <v>648</v>
      </c>
      <c r="E39" s="318" t="s">
        <v>648</v>
      </c>
      <c r="F39" s="318" t="s">
        <v>648</v>
      </c>
      <c r="G39" s="318" t="s">
        <v>648</v>
      </c>
      <c r="H39" s="318" t="s">
        <v>648</v>
      </c>
      <c r="I39" s="284" t="s">
        <v>12</v>
      </c>
    </row>
    <row r="40" spans="2:9" ht="14.5" customHeight="1" thickBot="1" x14ac:dyDescent="0.3">
      <c r="B40" s="4">
        <f t="shared" si="0"/>
        <v>0.70833333333333282</v>
      </c>
      <c r="C40" s="318" t="s">
        <v>648</v>
      </c>
      <c r="D40" s="318" t="s">
        <v>648</v>
      </c>
      <c r="E40" s="318" t="s">
        <v>648</v>
      </c>
      <c r="F40" s="318" t="s">
        <v>648</v>
      </c>
      <c r="G40" s="318" t="s">
        <v>648</v>
      </c>
      <c r="H40" s="318" t="s">
        <v>648</v>
      </c>
      <c r="I40" s="284" t="s">
        <v>12</v>
      </c>
    </row>
    <row r="41" spans="2:9" ht="14.5" customHeight="1" thickBot="1" x14ac:dyDescent="0.3">
      <c r="B41" s="4">
        <f t="shared" si="0"/>
        <v>0.71874999999999944</v>
      </c>
      <c r="C41" s="318" t="s">
        <v>648</v>
      </c>
      <c r="D41" s="318" t="s">
        <v>648</v>
      </c>
      <c r="E41" s="318" t="s">
        <v>648</v>
      </c>
      <c r="F41" s="318" t="s">
        <v>648</v>
      </c>
      <c r="G41" s="318" t="s">
        <v>648</v>
      </c>
      <c r="H41" s="318" t="s">
        <v>648</v>
      </c>
      <c r="I41" s="284" t="s">
        <v>12</v>
      </c>
    </row>
    <row r="42" spans="2:9" ht="14.5" customHeight="1" thickBot="1" x14ac:dyDescent="0.3">
      <c r="B42" s="4">
        <f t="shared" si="0"/>
        <v>0.72916666666666607</v>
      </c>
      <c r="C42" s="284" t="s">
        <v>12</v>
      </c>
      <c r="D42" s="284" t="s">
        <v>12</v>
      </c>
      <c r="E42" s="284" t="s">
        <v>12</v>
      </c>
      <c r="F42" s="284" t="s">
        <v>12</v>
      </c>
      <c r="G42" s="284" t="s">
        <v>12</v>
      </c>
      <c r="H42" s="284" t="s">
        <v>12</v>
      </c>
      <c r="I42" s="284" t="s">
        <v>12</v>
      </c>
    </row>
    <row r="43" spans="2:9" ht="14.5" customHeight="1" thickBot="1" x14ac:dyDescent="0.3">
      <c r="B43" s="4">
        <f t="shared" si="0"/>
        <v>0.7395833333333327</v>
      </c>
      <c r="C43" s="284" t="s">
        <v>12</v>
      </c>
      <c r="D43" s="284" t="s">
        <v>12</v>
      </c>
      <c r="E43" s="284" t="s">
        <v>12</v>
      </c>
      <c r="F43" s="284" t="s">
        <v>12</v>
      </c>
      <c r="G43" s="284" t="s">
        <v>12</v>
      </c>
      <c r="H43" s="284" t="s">
        <v>12</v>
      </c>
      <c r="I43" s="284" t="s">
        <v>12</v>
      </c>
    </row>
    <row r="44" spans="2:9" ht="14.5" customHeight="1" thickBot="1" x14ac:dyDescent="0.3">
      <c r="B44" s="4">
        <f t="shared" si="0"/>
        <v>0.74999999999999933</v>
      </c>
      <c r="C44" s="469" t="s">
        <v>789</v>
      </c>
      <c r="D44" s="469" t="s">
        <v>790</v>
      </c>
      <c r="E44" s="465" t="s">
        <v>791</v>
      </c>
      <c r="F44" s="465" t="s">
        <v>792</v>
      </c>
      <c r="G44" s="465" t="s">
        <v>793</v>
      </c>
      <c r="H44" s="468" t="s">
        <v>795</v>
      </c>
      <c r="I44" s="284" t="s">
        <v>12</v>
      </c>
    </row>
    <row r="45" spans="2:9" ht="14.5" customHeight="1" thickBot="1" x14ac:dyDescent="0.3">
      <c r="B45" s="4">
        <f t="shared" si="0"/>
        <v>0.76041666666666596</v>
      </c>
      <c r="C45" s="469"/>
      <c r="D45" s="469"/>
      <c r="E45" s="465"/>
      <c r="F45" s="465"/>
      <c r="G45" s="465"/>
      <c r="H45" s="468"/>
      <c r="I45" s="284" t="s">
        <v>12</v>
      </c>
    </row>
    <row r="46" spans="2:9" ht="14.5" customHeight="1" thickBot="1" x14ac:dyDescent="0.3">
      <c r="B46" s="4">
        <f t="shared" si="0"/>
        <v>0.77083333333333259</v>
      </c>
      <c r="C46" s="469"/>
      <c r="D46" s="469"/>
      <c r="E46" s="465"/>
      <c r="F46" s="465"/>
      <c r="G46" s="465"/>
      <c r="H46" s="468"/>
      <c r="I46" s="284" t="s">
        <v>12</v>
      </c>
    </row>
    <row r="47" spans="2:9" ht="14.5" customHeight="1" thickBot="1" x14ac:dyDescent="0.3">
      <c r="B47" s="4">
        <f t="shared" si="0"/>
        <v>0.78124999999999922</v>
      </c>
      <c r="C47" s="469"/>
      <c r="D47" s="469"/>
      <c r="E47" s="465"/>
      <c r="F47" s="465"/>
      <c r="G47" s="465"/>
      <c r="H47" s="468"/>
      <c r="I47" s="284" t="s">
        <v>12</v>
      </c>
    </row>
    <row r="48" spans="2:9" ht="14.5" customHeight="1" thickBot="1" x14ac:dyDescent="0.3">
      <c r="B48" s="4">
        <f t="shared" si="0"/>
        <v>0.79166666666666585</v>
      </c>
      <c r="C48" s="465" t="s">
        <v>771</v>
      </c>
      <c r="D48" s="465" t="s">
        <v>771</v>
      </c>
      <c r="E48" s="465" t="s">
        <v>792</v>
      </c>
      <c r="F48" s="465" t="s">
        <v>793</v>
      </c>
      <c r="G48" s="465" t="s">
        <v>794</v>
      </c>
      <c r="H48" s="471" t="s">
        <v>796</v>
      </c>
      <c r="I48" s="284" t="s">
        <v>12</v>
      </c>
    </row>
    <row r="49" spans="2:9" ht="14.5" customHeight="1" thickBot="1" x14ac:dyDescent="0.3">
      <c r="B49" s="4">
        <f t="shared" si="0"/>
        <v>0.80208333333333248</v>
      </c>
      <c r="C49" s="465"/>
      <c r="D49" s="465"/>
      <c r="E49" s="465"/>
      <c r="F49" s="465"/>
      <c r="G49" s="465"/>
      <c r="H49" s="471"/>
      <c r="I49" s="284" t="s">
        <v>12</v>
      </c>
    </row>
    <row r="50" spans="2:9" ht="14.5" customHeight="1" thickBot="1" x14ac:dyDescent="0.3">
      <c r="B50" s="4">
        <f t="shared" si="0"/>
        <v>0.81249999999999911</v>
      </c>
      <c r="C50" s="465"/>
      <c r="D50" s="465"/>
      <c r="E50" s="465"/>
      <c r="F50" s="465"/>
      <c r="G50" s="465"/>
      <c r="H50" s="471"/>
      <c r="I50" s="284" t="s">
        <v>12</v>
      </c>
    </row>
    <row r="51" spans="2:9" ht="14.5" customHeight="1" thickBot="1" x14ac:dyDescent="0.3">
      <c r="B51" s="4">
        <f t="shared" si="0"/>
        <v>0.82291666666666574</v>
      </c>
      <c r="C51" s="465"/>
      <c r="D51" s="465"/>
      <c r="E51" s="465"/>
      <c r="F51" s="465"/>
      <c r="G51" s="465"/>
      <c r="H51" s="471"/>
      <c r="I51" s="284" t="s">
        <v>12</v>
      </c>
    </row>
    <row r="52" spans="2:9" ht="14.5" customHeight="1" thickBot="1" x14ac:dyDescent="0.3">
      <c r="B52" s="4">
        <f t="shared" si="0"/>
        <v>0.83333333333333237</v>
      </c>
      <c r="C52" s="284" t="s">
        <v>12</v>
      </c>
      <c r="D52" s="284" t="s">
        <v>12</v>
      </c>
      <c r="E52" s="284" t="s">
        <v>12</v>
      </c>
      <c r="F52" s="284" t="s">
        <v>12</v>
      </c>
      <c r="G52" s="284" t="s">
        <v>12</v>
      </c>
      <c r="H52" s="284" t="s">
        <v>12</v>
      </c>
      <c r="I52" s="284" t="s">
        <v>12</v>
      </c>
    </row>
    <row r="53" spans="2:9" ht="14.5" customHeight="1" thickBot="1" x14ac:dyDescent="0.3">
      <c r="B53" s="4">
        <f t="shared" si="0"/>
        <v>0.843749999999999</v>
      </c>
      <c r="C53" s="284" t="s">
        <v>12</v>
      </c>
      <c r="D53" s="284" t="s">
        <v>12</v>
      </c>
      <c r="E53" s="284" t="s">
        <v>12</v>
      </c>
      <c r="F53" s="284" t="s">
        <v>12</v>
      </c>
      <c r="G53" s="284" t="s">
        <v>12</v>
      </c>
      <c r="H53" s="284" t="s">
        <v>12</v>
      </c>
      <c r="I53" s="284" t="s">
        <v>12</v>
      </c>
    </row>
    <row r="54" spans="2:9" ht="14.5" customHeight="1" thickBot="1" x14ac:dyDescent="0.3">
      <c r="B54" s="4">
        <f t="shared" si="0"/>
        <v>0.85416666666666563</v>
      </c>
      <c r="C54" s="478" t="s">
        <v>784</v>
      </c>
      <c r="D54" s="478" t="s">
        <v>786</v>
      </c>
      <c r="E54" s="482" t="s">
        <v>788</v>
      </c>
      <c r="F54" s="478" t="s">
        <v>755</v>
      </c>
      <c r="G54" s="478" t="s">
        <v>757</v>
      </c>
      <c r="H54" s="478" t="s">
        <v>759</v>
      </c>
      <c r="I54" s="478" t="s">
        <v>773</v>
      </c>
    </row>
    <row r="55" spans="2:9" ht="14.5" customHeight="1" thickBot="1" x14ac:dyDescent="0.3">
      <c r="B55" s="4">
        <f t="shared" si="0"/>
        <v>0.86458333333333226</v>
      </c>
      <c r="C55" s="478"/>
      <c r="D55" s="478"/>
      <c r="E55" s="482"/>
      <c r="F55" s="478"/>
      <c r="G55" s="478"/>
      <c r="H55" s="478"/>
      <c r="I55" s="478"/>
    </row>
    <row r="56" spans="2:9" ht="14.5" customHeight="1" thickBot="1" x14ac:dyDescent="0.3">
      <c r="B56" s="4">
        <f t="shared" si="0"/>
        <v>0.87499999999999889</v>
      </c>
      <c r="C56" s="478"/>
      <c r="D56" s="478"/>
      <c r="E56" s="482"/>
      <c r="F56" s="478"/>
      <c r="G56" s="478"/>
      <c r="H56" s="478"/>
      <c r="I56" s="478"/>
    </row>
    <row r="57" spans="2:9" ht="14.5" customHeight="1" thickBot="1" x14ac:dyDescent="0.3">
      <c r="B57" s="4">
        <f t="shared" si="0"/>
        <v>0.88541666666666552</v>
      </c>
      <c r="C57" s="478"/>
      <c r="D57" s="478"/>
      <c r="E57" s="482"/>
      <c r="F57" s="478"/>
      <c r="G57" s="478"/>
      <c r="H57" s="478"/>
      <c r="I57" s="478"/>
    </row>
    <row r="58" spans="2:9" ht="14.5" customHeight="1" thickBot="1" x14ac:dyDescent="0.3">
      <c r="B58" s="4">
        <f t="shared" si="0"/>
        <v>0.89583333333333215</v>
      </c>
      <c r="C58" s="478" t="s">
        <v>785</v>
      </c>
      <c r="D58" s="478" t="s">
        <v>787</v>
      </c>
      <c r="E58" s="482" t="s">
        <v>788</v>
      </c>
      <c r="F58" s="478" t="s">
        <v>756</v>
      </c>
      <c r="G58" s="478" t="s">
        <v>758</v>
      </c>
      <c r="H58" s="478" t="s">
        <v>772</v>
      </c>
      <c r="I58" s="478" t="s">
        <v>774</v>
      </c>
    </row>
    <row r="59" spans="2:9" ht="14.5" customHeight="1" thickBot="1" x14ac:dyDescent="0.3">
      <c r="B59" s="4">
        <f t="shared" si="0"/>
        <v>0.90624999999999878</v>
      </c>
      <c r="C59" s="478"/>
      <c r="D59" s="478"/>
      <c r="E59" s="482"/>
      <c r="F59" s="478"/>
      <c r="G59" s="478"/>
      <c r="H59" s="478"/>
      <c r="I59" s="478"/>
    </row>
    <row r="60" spans="2:9" ht="14.5" customHeight="1" thickBot="1" x14ac:dyDescent="0.3">
      <c r="B60" s="4">
        <f t="shared" si="0"/>
        <v>0.91666666666666541</v>
      </c>
      <c r="C60" s="478"/>
      <c r="D60" s="478"/>
      <c r="E60" s="482"/>
      <c r="F60" s="478"/>
      <c r="G60" s="478"/>
      <c r="H60" s="478"/>
      <c r="I60" s="478"/>
    </row>
    <row r="61" spans="2:9" ht="14.5" customHeight="1" thickBot="1" x14ac:dyDescent="0.3">
      <c r="B61" s="4">
        <f t="shared" si="0"/>
        <v>0.92708333333333204</v>
      </c>
      <c r="C61" s="478"/>
      <c r="D61" s="478"/>
      <c r="E61" s="482"/>
      <c r="F61" s="478"/>
      <c r="G61" s="478"/>
      <c r="H61" s="478"/>
      <c r="I61" s="478"/>
    </row>
    <row r="62" spans="2:9" ht="14.5" customHeight="1" thickBot="1" x14ac:dyDescent="0.3">
      <c r="B62" s="4">
        <f t="shared" si="0"/>
        <v>0.93749999999999867</v>
      </c>
      <c r="C62" s="284" t="s">
        <v>12</v>
      </c>
      <c r="D62" s="284" t="s">
        <v>12</v>
      </c>
      <c r="E62" s="284" t="s">
        <v>12</v>
      </c>
      <c r="F62" s="284" t="s">
        <v>12</v>
      </c>
      <c r="G62" s="284" t="s">
        <v>12</v>
      </c>
      <c r="H62" s="284" t="s">
        <v>12</v>
      </c>
      <c r="I62" s="284" t="s">
        <v>12</v>
      </c>
    </row>
    <row r="63" spans="2:9" ht="14.5" customHeight="1" thickBot="1" x14ac:dyDescent="0.3">
      <c r="B63" s="4">
        <f t="shared" si="0"/>
        <v>0.9479166666666653</v>
      </c>
      <c r="C63" s="284" t="s">
        <v>12</v>
      </c>
      <c r="D63" s="284" t="s">
        <v>12</v>
      </c>
      <c r="E63" s="284" t="s">
        <v>12</v>
      </c>
      <c r="F63" s="284" t="s">
        <v>12</v>
      </c>
      <c r="G63" s="284" t="s">
        <v>12</v>
      </c>
      <c r="H63" s="284" t="s">
        <v>12</v>
      </c>
      <c r="I63" s="284" t="s">
        <v>12</v>
      </c>
    </row>
    <row r="64" spans="2:9" ht="14.5" customHeight="1" thickBot="1" x14ac:dyDescent="0.3">
      <c r="B64" s="4">
        <f t="shared" si="0"/>
        <v>0.95833333333333193</v>
      </c>
      <c r="C64" s="452" t="s">
        <v>797</v>
      </c>
      <c r="D64" s="452" t="s">
        <v>797</v>
      </c>
      <c r="E64" s="452" t="s">
        <v>798</v>
      </c>
      <c r="F64" s="452" t="s">
        <v>798</v>
      </c>
      <c r="G64" s="284" t="s">
        <v>12</v>
      </c>
      <c r="H64" s="452" t="s">
        <v>798</v>
      </c>
      <c r="I64" s="452" t="s">
        <v>797</v>
      </c>
    </row>
    <row r="65" spans="2:9" ht="14.5" customHeight="1" thickBot="1" x14ac:dyDescent="0.3">
      <c r="B65" s="4">
        <f t="shared" si="0"/>
        <v>0.96874999999999856</v>
      </c>
      <c r="C65" s="452"/>
      <c r="D65" s="452"/>
      <c r="E65" s="452"/>
      <c r="F65" s="452"/>
      <c r="G65" s="284" t="s">
        <v>12</v>
      </c>
      <c r="H65" s="452"/>
      <c r="I65" s="452"/>
    </row>
    <row r="66" spans="2:9" ht="14.5" customHeight="1" thickBot="1" x14ac:dyDescent="0.3">
      <c r="B66" s="4">
        <f t="shared" si="0"/>
        <v>0.97916666666666519</v>
      </c>
      <c r="C66" s="452"/>
      <c r="D66" s="452"/>
      <c r="E66" s="452"/>
      <c r="F66" s="452"/>
      <c r="G66" s="284" t="s">
        <v>12</v>
      </c>
      <c r="H66" s="452"/>
      <c r="I66" s="452"/>
    </row>
    <row r="67" spans="2:9" ht="14.5" customHeight="1" thickBot="1" x14ac:dyDescent="0.3">
      <c r="B67" s="4">
        <f t="shared" si="0"/>
        <v>0.98958333333333182</v>
      </c>
      <c r="C67" s="452"/>
      <c r="D67" s="452"/>
      <c r="E67" s="452"/>
      <c r="F67" s="452"/>
      <c r="G67" s="284" t="s">
        <v>12</v>
      </c>
      <c r="H67" s="452"/>
      <c r="I67" s="452"/>
    </row>
    <row r="68" spans="2:9" ht="14.5" customHeight="1" thickBot="1" x14ac:dyDescent="0.3">
      <c r="B68" s="4">
        <f t="shared" si="0"/>
        <v>0.99999999999999845</v>
      </c>
      <c r="C68" s="452"/>
      <c r="D68" s="452"/>
      <c r="E68" s="452"/>
      <c r="F68" s="452"/>
      <c r="G68" s="284" t="s">
        <v>12</v>
      </c>
      <c r="H68" s="452"/>
      <c r="I68" s="452"/>
    </row>
    <row r="69" spans="2:9" ht="14.5" customHeight="1" thickBot="1" x14ac:dyDescent="0.3">
      <c r="B69" s="4">
        <f t="shared" si="0"/>
        <v>1.0104166666666652</v>
      </c>
      <c r="C69" s="284" t="s">
        <v>12</v>
      </c>
      <c r="D69" s="284" t="s">
        <v>12</v>
      </c>
      <c r="E69" s="284" t="s">
        <v>12</v>
      </c>
      <c r="F69" s="284" t="s">
        <v>12</v>
      </c>
      <c r="G69" s="284" t="s">
        <v>12</v>
      </c>
      <c r="H69" s="284" t="s">
        <v>12</v>
      </c>
      <c r="I69" s="284" t="s">
        <v>12</v>
      </c>
    </row>
    <row r="70" spans="2:9" ht="14.5" customHeight="1" thickBot="1" x14ac:dyDescent="0.3">
      <c r="B70" s="4">
        <f t="shared" si="0"/>
        <v>1.0208333333333319</v>
      </c>
      <c r="C70" s="319" t="s">
        <v>662</v>
      </c>
      <c r="D70" s="319" t="s">
        <v>662</v>
      </c>
      <c r="E70" s="319" t="s">
        <v>662</v>
      </c>
      <c r="F70" s="319" t="s">
        <v>662</v>
      </c>
      <c r="G70" s="319" t="s">
        <v>662</v>
      </c>
      <c r="H70" s="319" t="s">
        <v>662</v>
      </c>
      <c r="I70" s="319" t="s">
        <v>662</v>
      </c>
    </row>
    <row r="71" spans="2:9" ht="14.5" customHeight="1" thickBot="1" x14ac:dyDescent="0.3">
      <c r="B71" s="4">
        <f t="shared" ref="B71:B100" si="1">B70+TIME(0,Aralık,0)</f>
        <v>1.0312499999999987</v>
      </c>
      <c r="C71" s="319"/>
      <c r="D71" s="319"/>
      <c r="E71" s="319"/>
      <c r="F71" s="319"/>
      <c r="G71" s="319"/>
      <c r="H71" s="319"/>
      <c r="I71" s="319"/>
    </row>
    <row r="72" spans="2:9" ht="14.5" customHeight="1" thickBot="1" x14ac:dyDescent="0.3">
      <c r="B72" s="4">
        <f t="shared" si="1"/>
        <v>1.0416666666666654</v>
      </c>
      <c r="C72" s="284" t="s">
        <v>12</v>
      </c>
      <c r="D72" s="284" t="s">
        <v>12</v>
      </c>
      <c r="E72" s="284" t="s">
        <v>12</v>
      </c>
      <c r="F72" s="284" t="s">
        <v>12</v>
      </c>
      <c r="G72" s="284" t="s">
        <v>12</v>
      </c>
      <c r="H72" s="284" t="s">
        <v>12</v>
      </c>
      <c r="I72" s="284" t="s">
        <v>12</v>
      </c>
    </row>
    <row r="73" spans="2:9" ht="14.5" customHeight="1" thickBot="1" x14ac:dyDescent="0.3">
      <c r="B73" s="4">
        <f t="shared" si="1"/>
        <v>1.0520833333333321</v>
      </c>
      <c r="C73" s="284" t="s">
        <v>12</v>
      </c>
      <c r="D73" s="284" t="s">
        <v>12</v>
      </c>
      <c r="E73" s="284" t="s">
        <v>12</v>
      </c>
      <c r="F73" s="284" t="s">
        <v>12</v>
      </c>
      <c r="G73" s="284" t="s">
        <v>12</v>
      </c>
      <c r="H73" s="284" t="s">
        <v>12</v>
      </c>
      <c r="I73" s="284" t="s">
        <v>12</v>
      </c>
    </row>
    <row r="74" spans="2:9" ht="14.5" customHeight="1" thickBot="1" x14ac:dyDescent="0.3">
      <c r="B74" s="4">
        <f t="shared" si="1"/>
        <v>1.0624999999999989</v>
      </c>
      <c r="C74" s="284" t="s">
        <v>12</v>
      </c>
      <c r="D74" s="284" t="s">
        <v>12</v>
      </c>
      <c r="E74" s="284" t="s">
        <v>12</v>
      </c>
      <c r="F74" s="284" t="s">
        <v>12</v>
      </c>
      <c r="G74" s="284" t="s">
        <v>12</v>
      </c>
      <c r="H74" s="284" t="s">
        <v>12</v>
      </c>
      <c r="I74" s="284" t="s">
        <v>12</v>
      </c>
    </row>
    <row r="75" spans="2:9" ht="14.5" customHeight="1" thickBot="1" x14ac:dyDescent="0.3">
      <c r="B75" s="4">
        <f t="shared" si="1"/>
        <v>1.0729166666666656</v>
      </c>
      <c r="C75" s="284" t="s">
        <v>12</v>
      </c>
      <c r="D75" s="284" t="s">
        <v>12</v>
      </c>
      <c r="E75" s="284" t="s">
        <v>12</v>
      </c>
      <c r="F75" s="284" t="s">
        <v>12</v>
      </c>
      <c r="G75" s="284" t="s">
        <v>12</v>
      </c>
      <c r="H75" s="284" t="s">
        <v>12</v>
      </c>
      <c r="I75" s="284" t="s">
        <v>12</v>
      </c>
    </row>
    <row r="76" spans="2:9" ht="14.5" customHeight="1" thickBot="1" x14ac:dyDescent="0.3">
      <c r="B76" s="4">
        <f t="shared" si="1"/>
        <v>1.0833333333333324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1.0937499999999991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1.1041666666666659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1.1145833333333326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1.1249999999999993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1.1354166666666661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1.1458333333333328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1.1562499999999996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1.1666666666666663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1.177083333333333</v>
      </c>
      <c r="C85" s="284" t="s">
        <v>12</v>
      </c>
      <c r="D85" s="284" t="s">
        <v>12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1.1874999999999998</v>
      </c>
      <c r="C86" s="284" t="s">
        <v>12</v>
      </c>
      <c r="D86" s="284" t="s">
        <v>12</v>
      </c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1.1979166666666665</v>
      </c>
      <c r="C87" s="284" t="s">
        <v>12</v>
      </c>
      <c r="D87" s="284" t="s">
        <v>12</v>
      </c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1.2083333333333333</v>
      </c>
      <c r="C88" s="284" t="s">
        <v>12</v>
      </c>
      <c r="D88" s="284" t="s">
        <v>12</v>
      </c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1.21875</v>
      </c>
      <c r="C89" s="284" t="s">
        <v>12</v>
      </c>
      <c r="D89" s="284" t="s">
        <v>12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1.2291666666666667</v>
      </c>
      <c r="C90" s="284" t="s">
        <v>12</v>
      </c>
      <c r="D90" s="284" t="s">
        <v>12</v>
      </c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1.2395833333333335</v>
      </c>
      <c r="C91" s="284" t="s">
        <v>12</v>
      </c>
      <c r="D91" s="284" t="s">
        <v>12</v>
      </c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1.2500000000000002</v>
      </c>
      <c r="C92" s="284" t="s">
        <v>12</v>
      </c>
      <c r="D92" s="284" t="s">
        <v>12</v>
      </c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1.260416666666667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1.2708333333333337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1.2812500000000004</v>
      </c>
      <c r="C95" s="284" t="s">
        <v>12</v>
      </c>
      <c r="D95" s="284" t="s">
        <v>12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1.2916666666666672</v>
      </c>
      <c r="C96" s="284" t="s">
        <v>12</v>
      </c>
      <c r="D96" s="284" t="s">
        <v>12</v>
      </c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1.3020833333333339</v>
      </c>
      <c r="C97" s="284" t="s">
        <v>12</v>
      </c>
      <c r="D97" s="284" t="s">
        <v>12</v>
      </c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1.3125000000000007</v>
      </c>
      <c r="C98" s="284" t="s">
        <v>12</v>
      </c>
      <c r="D98" s="284" t="s">
        <v>12</v>
      </c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1.3229166666666674</v>
      </c>
      <c r="C99" s="284" t="s">
        <v>12</v>
      </c>
      <c r="D99" s="284" t="s">
        <v>12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1.3333333333333341</v>
      </c>
      <c r="C100" s="284" t="s">
        <v>12</v>
      </c>
      <c r="D100" s="284" t="s">
        <v>12</v>
      </c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</sheetData>
  <mergeCells count="39">
    <mergeCell ref="F58:F61"/>
    <mergeCell ref="E58:E61"/>
    <mergeCell ref="D58:D61"/>
    <mergeCell ref="I8:I11"/>
    <mergeCell ref="I12:I15"/>
    <mergeCell ref="I18:I21"/>
    <mergeCell ref="I22:I25"/>
    <mergeCell ref="I29:I32"/>
    <mergeCell ref="I54:I57"/>
    <mergeCell ref="I58:I61"/>
    <mergeCell ref="B1:I1"/>
    <mergeCell ref="H54:H57"/>
    <mergeCell ref="G54:G57"/>
    <mergeCell ref="I33:I36"/>
    <mergeCell ref="F54:F57"/>
    <mergeCell ref="E54:E57"/>
    <mergeCell ref="D54:D57"/>
    <mergeCell ref="C54:C57"/>
    <mergeCell ref="I64:I68"/>
    <mergeCell ref="C58:C61"/>
    <mergeCell ref="H44:H47"/>
    <mergeCell ref="G44:G47"/>
    <mergeCell ref="F44:F47"/>
    <mergeCell ref="E44:E47"/>
    <mergeCell ref="D44:D47"/>
    <mergeCell ref="C44:C47"/>
    <mergeCell ref="H48:H51"/>
    <mergeCell ref="G48:G51"/>
    <mergeCell ref="F48:F51"/>
    <mergeCell ref="E48:E51"/>
    <mergeCell ref="D48:D51"/>
    <mergeCell ref="C48:C51"/>
    <mergeCell ref="H58:H61"/>
    <mergeCell ref="G58:G61"/>
    <mergeCell ref="C64:C68"/>
    <mergeCell ref="E64:E68"/>
    <mergeCell ref="H64:H68"/>
    <mergeCell ref="D64:D68"/>
    <mergeCell ref="F64:F68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0E00-000000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0000000-0002-0000-0E00-000001000000}"/>
    <dataValidation allowBlank="1" showInputMessage="1" showErrorMessage="1" prompt="Zaman, bu sütundaki bu başlığın altında otomatik olarak güncelleştirilir." sqref="B3" xr:uid="{00000000-0002-0000-0E00-000002000000}"/>
    <dataValidation allowBlank="1" showInputMessage="1" showErrorMessage="1" prompt="Sağdaki hücreye Başlangıç Zamanını girin" sqref="B2" xr:uid="{00000000-0002-0000-0E00-000003000000}"/>
    <dataValidation allowBlank="1" showInputMessage="1" showErrorMessage="1" prompt="Bu hücreye Başlangıç Zamanını girin" sqref="C2" xr:uid="{00000000-0002-0000-0E00-000004000000}"/>
    <dataValidation allowBlank="1" showInputMessage="1" showErrorMessage="1" prompt="Sağdaki hücreye dakika cinsinden Zaman Aralığını girin" sqref="D2" xr:uid="{00000000-0002-0000-0E00-000005000000}"/>
    <dataValidation allowBlank="1" showInputMessage="1" showErrorMessage="1" prompt="Bu hücreye dakika cinsinden Zaman Aralığını girin" sqref="E2" xr:uid="{00000000-0002-0000-0E00-000006000000}"/>
    <dataValidation allowBlank="1" showInputMessage="1" showErrorMessage="1" prompt="Bu çalışma kitabının başlığı bu hücrededir. Sağdaki hücreye dönem ismini girin" sqref="B1" xr:uid="{00000000-0002-0000-0E00-000007000000}"/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J100"/>
  <sheetViews>
    <sheetView workbookViewId="0">
      <selection activeCell="H54" sqref="H54:H57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0.33333333333333331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2</v>
      </c>
      <c r="D3" s="281" t="s">
        <v>4</v>
      </c>
      <c r="E3" s="281" t="s">
        <v>5</v>
      </c>
      <c r="F3" s="281" t="s">
        <v>7</v>
      </c>
      <c r="G3" s="281" t="s">
        <v>8</v>
      </c>
      <c r="H3" s="281" t="s">
        <v>9</v>
      </c>
      <c r="I3" s="282" t="s">
        <v>10</v>
      </c>
      <c r="J3" s="277" t="s">
        <v>11</v>
      </c>
    </row>
    <row r="4" spans="2:10" ht="15.75" customHeight="1" thickBot="1" x14ac:dyDescent="0.3">
      <c r="B4" s="283">
        <f>BaşlangıçSaati</f>
        <v>0.33333333333333331</v>
      </c>
      <c r="C4" s="321" t="s">
        <v>648</v>
      </c>
      <c r="D4" s="321" t="s">
        <v>648</v>
      </c>
      <c r="E4" s="321" t="s">
        <v>648</v>
      </c>
      <c r="F4" s="321" t="s">
        <v>648</v>
      </c>
      <c r="G4" s="321" t="s">
        <v>648</v>
      </c>
      <c r="H4" s="321" t="s">
        <v>648</v>
      </c>
      <c r="I4" s="284" t="s">
        <v>12</v>
      </c>
      <c r="J4" s="277" t="s">
        <v>11</v>
      </c>
    </row>
    <row r="5" spans="2:10" ht="15.75" customHeight="1" thickBot="1" x14ac:dyDescent="0.3">
      <c r="B5" s="3">
        <f>B4+TIME(0,Aralık,0)</f>
        <v>0.34375</v>
      </c>
      <c r="C5" s="321" t="s">
        <v>648</v>
      </c>
      <c r="D5" s="321" t="s">
        <v>648</v>
      </c>
      <c r="E5" s="321" t="s">
        <v>648</v>
      </c>
      <c r="F5" s="321" t="s">
        <v>648</v>
      </c>
      <c r="G5" s="321" t="s">
        <v>648</v>
      </c>
      <c r="H5" s="321" t="s">
        <v>648</v>
      </c>
      <c r="I5" s="284" t="s">
        <v>12</v>
      </c>
    </row>
    <row r="6" spans="2:10" ht="15.75" customHeight="1" thickBot="1" x14ac:dyDescent="0.3">
      <c r="B6" s="4">
        <f>B5+TIME(0,Aralık,0)</f>
        <v>0.35416666666666669</v>
      </c>
      <c r="C6" s="321" t="s">
        <v>648</v>
      </c>
      <c r="D6" s="321" t="s">
        <v>648</v>
      </c>
      <c r="E6" s="321" t="s">
        <v>648</v>
      </c>
      <c r="F6" s="321" t="s">
        <v>648</v>
      </c>
      <c r="G6" s="321" t="s">
        <v>648</v>
      </c>
      <c r="H6" s="321" t="s">
        <v>648</v>
      </c>
      <c r="I6" s="284" t="s">
        <v>12</v>
      </c>
    </row>
    <row r="7" spans="2:10" ht="15.65" customHeight="1" thickBot="1" x14ac:dyDescent="0.3">
      <c r="B7" s="3">
        <f t="shared" ref="B7:B70" si="0">B6+TIME(0,Aralık,0)</f>
        <v>0.36458333333333337</v>
      </c>
      <c r="C7" s="321" t="s">
        <v>648</v>
      </c>
      <c r="D7" s="321" t="s">
        <v>648</v>
      </c>
      <c r="E7" s="321" t="s">
        <v>648</v>
      </c>
      <c r="F7" s="321" t="s">
        <v>648</v>
      </c>
      <c r="G7" s="321" t="s">
        <v>648</v>
      </c>
      <c r="H7" s="321" t="s">
        <v>648</v>
      </c>
      <c r="I7" s="284" t="s">
        <v>12</v>
      </c>
    </row>
    <row r="8" spans="2:10" ht="15.65" customHeight="1" thickBot="1" x14ac:dyDescent="0.3">
      <c r="B8" s="4">
        <f t="shared" si="0"/>
        <v>0.37500000000000006</v>
      </c>
      <c r="C8" s="321" t="s">
        <v>648</v>
      </c>
      <c r="D8" s="321" t="s">
        <v>648</v>
      </c>
      <c r="E8" s="321" t="s">
        <v>648</v>
      </c>
      <c r="F8" s="321" t="s">
        <v>648</v>
      </c>
      <c r="G8" s="321" t="s">
        <v>648</v>
      </c>
      <c r="H8" s="321" t="s">
        <v>648</v>
      </c>
      <c r="I8" s="476" t="s">
        <v>819</v>
      </c>
    </row>
    <row r="9" spans="2:10" ht="14.5" customHeight="1" thickBot="1" x14ac:dyDescent="0.3">
      <c r="B9" s="3">
        <f t="shared" si="0"/>
        <v>0.38541666666666674</v>
      </c>
      <c r="C9" s="321" t="s">
        <v>648</v>
      </c>
      <c r="D9" s="321" t="s">
        <v>648</v>
      </c>
      <c r="E9" s="321" t="s">
        <v>648</v>
      </c>
      <c r="F9" s="321" t="s">
        <v>648</v>
      </c>
      <c r="G9" s="321" t="s">
        <v>648</v>
      </c>
      <c r="H9" s="321" t="s">
        <v>648</v>
      </c>
      <c r="I9" s="476"/>
    </row>
    <row r="10" spans="2:10" ht="14.5" customHeight="1" thickBot="1" x14ac:dyDescent="0.3">
      <c r="B10" s="4">
        <f t="shared" si="0"/>
        <v>0.39583333333333343</v>
      </c>
      <c r="C10" s="321" t="s">
        <v>648</v>
      </c>
      <c r="D10" s="321" t="s">
        <v>648</v>
      </c>
      <c r="E10" s="321" t="s">
        <v>648</v>
      </c>
      <c r="F10" s="321" t="s">
        <v>648</v>
      </c>
      <c r="G10" s="321" t="s">
        <v>648</v>
      </c>
      <c r="H10" s="321" t="s">
        <v>648</v>
      </c>
      <c r="I10" s="476"/>
    </row>
    <row r="11" spans="2:10" ht="14.5" customHeight="1" thickBot="1" x14ac:dyDescent="0.3">
      <c r="B11" s="3">
        <f t="shared" si="0"/>
        <v>0.40625000000000011</v>
      </c>
      <c r="C11" s="321" t="s">
        <v>648</v>
      </c>
      <c r="D11" s="321" t="s">
        <v>648</v>
      </c>
      <c r="E11" s="321" t="s">
        <v>648</v>
      </c>
      <c r="F11" s="321" t="s">
        <v>648</v>
      </c>
      <c r="G11" s="321" t="s">
        <v>648</v>
      </c>
      <c r="H11" s="321" t="s">
        <v>648</v>
      </c>
      <c r="I11" s="476"/>
    </row>
    <row r="12" spans="2:10" ht="14.5" customHeight="1" thickBot="1" x14ac:dyDescent="0.3">
      <c r="B12" s="4">
        <f t="shared" si="0"/>
        <v>0.4166666666666668</v>
      </c>
      <c r="C12" s="321" t="s">
        <v>648</v>
      </c>
      <c r="D12" s="321" t="s">
        <v>648</v>
      </c>
      <c r="E12" s="321" t="s">
        <v>648</v>
      </c>
      <c r="F12" s="321" t="s">
        <v>648</v>
      </c>
      <c r="G12" s="321" t="s">
        <v>648</v>
      </c>
      <c r="H12" s="321" t="s">
        <v>648</v>
      </c>
      <c r="I12" s="476" t="s">
        <v>820</v>
      </c>
    </row>
    <row r="13" spans="2:10" ht="14.5" customHeight="1" thickBot="1" x14ac:dyDescent="0.3">
      <c r="B13" s="3">
        <f t="shared" si="0"/>
        <v>0.42708333333333348</v>
      </c>
      <c r="C13" s="321" t="s">
        <v>648</v>
      </c>
      <c r="D13" s="321" t="s">
        <v>648</v>
      </c>
      <c r="E13" s="321" t="s">
        <v>648</v>
      </c>
      <c r="F13" s="321" t="s">
        <v>648</v>
      </c>
      <c r="G13" s="321" t="s">
        <v>648</v>
      </c>
      <c r="H13" s="321" t="s">
        <v>648</v>
      </c>
      <c r="I13" s="476"/>
    </row>
    <row r="14" spans="2:10" ht="14.5" customHeight="1" thickBot="1" x14ac:dyDescent="0.3">
      <c r="B14" s="4">
        <f t="shared" si="0"/>
        <v>0.43750000000000017</v>
      </c>
      <c r="C14" s="321" t="s">
        <v>648</v>
      </c>
      <c r="D14" s="321" t="s">
        <v>648</v>
      </c>
      <c r="E14" s="321" t="s">
        <v>648</v>
      </c>
      <c r="F14" s="321" t="s">
        <v>648</v>
      </c>
      <c r="G14" s="321" t="s">
        <v>648</v>
      </c>
      <c r="H14" s="321" t="s">
        <v>648</v>
      </c>
      <c r="I14" s="476"/>
    </row>
    <row r="15" spans="2:10" ht="14.5" customHeight="1" thickBot="1" x14ac:dyDescent="0.3">
      <c r="B15" s="3">
        <f t="shared" si="0"/>
        <v>0.44791666666666685</v>
      </c>
      <c r="C15" s="321" t="s">
        <v>648</v>
      </c>
      <c r="D15" s="321" t="s">
        <v>648</v>
      </c>
      <c r="E15" s="321" t="s">
        <v>648</v>
      </c>
      <c r="F15" s="321" t="s">
        <v>648</v>
      </c>
      <c r="G15" s="321" t="s">
        <v>648</v>
      </c>
      <c r="H15" s="321" t="s">
        <v>648</v>
      </c>
      <c r="I15" s="476"/>
    </row>
    <row r="16" spans="2:10" ht="14.5" customHeight="1" thickBot="1" x14ac:dyDescent="0.3">
      <c r="B16" s="4">
        <f t="shared" si="0"/>
        <v>0.45833333333333354</v>
      </c>
      <c r="C16" s="321" t="s">
        <v>648</v>
      </c>
      <c r="D16" s="321" t="s">
        <v>648</v>
      </c>
      <c r="E16" s="321" t="s">
        <v>648</v>
      </c>
      <c r="F16" s="321" t="s">
        <v>648</v>
      </c>
      <c r="G16" s="321" t="s">
        <v>648</v>
      </c>
      <c r="H16" s="321" t="s">
        <v>648</v>
      </c>
      <c r="I16" s="284" t="s">
        <v>12</v>
      </c>
    </row>
    <row r="17" spans="2:9" ht="14.5" customHeight="1" thickBot="1" x14ac:dyDescent="0.3">
      <c r="B17" s="3">
        <f t="shared" si="0"/>
        <v>0.46875000000000022</v>
      </c>
      <c r="C17" s="321" t="s">
        <v>648</v>
      </c>
      <c r="D17" s="321" t="s">
        <v>648</v>
      </c>
      <c r="E17" s="321" t="s">
        <v>648</v>
      </c>
      <c r="F17" s="321" t="s">
        <v>648</v>
      </c>
      <c r="G17" s="321" t="s">
        <v>648</v>
      </c>
      <c r="H17" s="321" t="s">
        <v>648</v>
      </c>
      <c r="I17" s="284" t="s">
        <v>12</v>
      </c>
    </row>
    <row r="18" spans="2:9" ht="14.5" customHeight="1" thickBot="1" x14ac:dyDescent="0.3">
      <c r="B18" s="4">
        <f t="shared" si="0"/>
        <v>0.47916666666666691</v>
      </c>
      <c r="C18" s="321" t="s">
        <v>648</v>
      </c>
      <c r="D18" s="321" t="s">
        <v>648</v>
      </c>
      <c r="E18" s="321" t="s">
        <v>648</v>
      </c>
      <c r="F18" s="321" t="s">
        <v>648</v>
      </c>
      <c r="G18" s="321" t="s">
        <v>648</v>
      </c>
      <c r="H18" s="321" t="s">
        <v>648</v>
      </c>
      <c r="I18" s="477" t="s">
        <v>821</v>
      </c>
    </row>
    <row r="19" spans="2:9" ht="14.5" customHeight="1" thickBot="1" x14ac:dyDescent="0.3">
      <c r="B19" s="3">
        <f t="shared" si="0"/>
        <v>0.48958333333333359</v>
      </c>
      <c r="C19" s="321" t="s">
        <v>648</v>
      </c>
      <c r="D19" s="321" t="s">
        <v>648</v>
      </c>
      <c r="E19" s="321" t="s">
        <v>648</v>
      </c>
      <c r="F19" s="321" t="s">
        <v>648</v>
      </c>
      <c r="G19" s="321" t="s">
        <v>648</v>
      </c>
      <c r="H19" s="321" t="s">
        <v>648</v>
      </c>
      <c r="I19" s="477"/>
    </row>
    <row r="20" spans="2:9" ht="14.5" customHeight="1" thickBot="1" x14ac:dyDescent="0.3">
      <c r="B20" s="4">
        <f t="shared" si="0"/>
        <v>0.50000000000000022</v>
      </c>
      <c r="C20" s="321" t="s">
        <v>648</v>
      </c>
      <c r="D20" s="321" t="s">
        <v>648</v>
      </c>
      <c r="E20" s="321" t="s">
        <v>648</v>
      </c>
      <c r="F20" s="321" t="s">
        <v>648</v>
      </c>
      <c r="G20" s="321" t="s">
        <v>648</v>
      </c>
      <c r="H20" s="321" t="s">
        <v>648</v>
      </c>
      <c r="I20" s="477"/>
    </row>
    <row r="21" spans="2:9" ht="14.5" customHeight="1" thickBot="1" x14ac:dyDescent="0.3">
      <c r="B21" s="3">
        <f t="shared" si="0"/>
        <v>0.51041666666666685</v>
      </c>
      <c r="C21" s="321" t="s">
        <v>648</v>
      </c>
      <c r="D21" s="321" t="s">
        <v>648</v>
      </c>
      <c r="E21" s="321" t="s">
        <v>648</v>
      </c>
      <c r="F21" s="321" t="s">
        <v>648</v>
      </c>
      <c r="G21" s="321" t="s">
        <v>648</v>
      </c>
      <c r="H21" s="321" t="s">
        <v>648</v>
      </c>
      <c r="I21" s="477"/>
    </row>
    <row r="22" spans="2:9" ht="14.5" customHeight="1" thickBot="1" x14ac:dyDescent="0.3">
      <c r="B22" s="4">
        <f t="shared" si="0"/>
        <v>0.52083333333333348</v>
      </c>
      <c r="C22" s="321" t="s">
        <v>648</v>
      </c>
      <c r="D22" s="321" t="s">
        <v>648</v>
      </c>
      <c r="E22" s="321" t="s">
        <v>648</v>
      </c>
      <c r="F22" s="321" t="s">
        <v>648</v>
      </c>
      <c r="G22" s="321" t="s">
        <v>648</v>
      </c>
      <c r="H22" s="321" t="s">
        <v>648</v>
      </c>
      <c r="I22" s="477" t="s">
        <v>822</v>
      </c>
    </row>
    <row r="23" spans="2:9" ht="14.5" customHeight="1" thickBot="1" x14ac:dyDescent="0.3">
      <c r="B23" s="3">
        <f t="shared" si="0"/>
        <v>0.53125000000000011</v>
      </c>
      <c r="C23" s="321" t="s">
        <v>648</v>
      </c>
      <c r="D23" s="321" t="s">
        <v>648</v>
      </c>
      <c r="E23" s="321" t="s">
        <v>648</v>
      </c>
      <c r="F23" s="321" t="s">
        <v>648</v>
      </c>
      <c r="G23" s="321" t="s">
        <v>648</v>
      </c>
      <c r="H23" s="321" t="s">
        <v>648</v>
      </c>
      <c r="I23" s="477"/>
    </row>
    <row r="24" spans="2:9" ht="14.5" customHeight="1" thickBot="1" x14ac:dyDescent="0.3">
      <c r="B24" s="4">
        <f t="shared" si="0"/>
        <v>0.54166666666666674</v>
      </c>
      <c r="C24" s="321" t="s">
        <v>648</v>
      </c>
      <c r="D24" s="321" t="s">
        <v>648</v>
      </c>
      <c r="E24" s="321" t="s">
        <v>648</v>
      </c>
      <c r="F24" s="321" t="s">
        <v>648</v>
      </c>
      <c r="G24" s="321" t="s">
        <v>648</v>
      </c>
      <c r="H24" s="321" t="s">
        <v>648</v>
      </c>
      <c r="I24" s="477"/>
    </row>
    <row r="25" spans="2:9" ht="14.5" customHeight="1" thickBot="1" x14ac:dyDescent="0.3">
      <c r="B25" s="3">
        <f t="shared" si="0"/>
        <v>0.55208333333333337</v>
      </c>
      <c r="C25" s="321" t="s">
        <v>648</v>
      </c>
      <c r="D25" s="321" t="s">
        <v>648</v>
      </c>
      <c r="E25" s="321" t="s">
        <v>648</v>
      </c>
      <c r="F25" s="321" t="s">
        <v>648</v>
      </c>
      <c r="G25" s="321" t="s">
        <v>648</v>
      </c>
      <c r="H25" s="321" t="s">
        <v>648</v>
      </c>
      <c r="I25" s="477"/>
    </row>
    <row r="26" spans="2:9" ht="14.5" customHeight="1" thickBot="1" x14ac:dyDescent="0.3">
      <c r="B26" s="4">
        <f t="shared" si="0"/>
        <v>0.5625</v>
      </c>
      <c r="C26" s="321" t="s">
        <v>648</v>
      </c>
      <c r="D26" s="321" t="s">
        <v>648</v>
      </c>
      <c r="E26" s="321" t="s">
        <v>648</v>
      </c>
      <c r="F26" s="321" t="s">
        <v>648</v>
      </c>
      <c r="G26" s="321" t="s">
        <v>648</v>
      </c>
      <c r="H26" s="321" t="s">
        <v>648</v>
      </c>
      <c r="I26" s="284" t="s">
        <v>12</v>
      </c>
    </row>
    <row r="27" spans="2:9" ht="14.5" customHeight="1" thickBot="1" x14ac:dyDescent="0.3">
      <c r="B27" s="3">
        <f t="shared" si="0"/>
        <v>0.57291666666666663</v>
      </c>
      <c r="C27" s="321" t="s">
        <v>648</v>
      </c>
      <c r="D27" s="321" t="s">
        <v>648</v>
      </c>
      <c r="E27" s="321" t="s">
        <v>648</v>
      </c>
      <c r="F27" s="321" t="s">
        <v>648</v>
      </c>
      <c r="G27" s="321" t="s">
        <v>648</v>
      </c>
      <c r="H27" s="321" t="s">
        <v>648</v>
      </c>
      <c r="I27" s="284" t="s">
        <v>12</v>
      </c>
    </row>
    <row r="28" spans="2:9" ht="14.5" customHeight="1" thickBot="1" x14ac:dyDescent="0.3">
      <c r="B28" s="4">
        <f t="shared" si="0"/>
        <v>0.58333333333333326</v>
      </c>
      <c r="C28" s="321" t="s">
        <v>648</v>
      </c>
      <c r="D28" s="321" t="s">
        <v>648</v>
      </c>
      <c r="E28" s="321" t="s">
        <v>648</v>
      </c>
      <c r="F28" s="321" t="s">
        <v>648</v>
      </c>
      <c r="G28" s="321" t="s">
        <v>648</v>
      </c>
      <c r="H28" s="321" t="s">
        <v>648</v>
      </c>
      <c r="I28" s="284" t="s">
        <v>12</v>
      </c>
    </row>
    <row r="29" spans="2:9" ht="14.5" customHeight="1" thickBot="1" x14ac:dyDescent="0.3">
      <c r="B29" s="3">
        <f t="shared" si="0"/>
        <v>0.59374999999999989</v>
      </c>
      <c r="C29" s="321" t="s">
        <v>648</v>
      </c>
      <c r="D29" s="321" t="s">
        <v>648</v>
      </c>
      <c r="E29" s="321" t="s">
        <v>648</v>
      </c>
      <c r="F29" s="321" t="s">
        <v>648</v>
      </c>
      <c r="G29" s="321" t="s">
        <v>648</v>
      </c>
      <c r="H29" s="321" t="s">
        <v>648</v>
      </c>
      <c r="I29" s="475" t="s">
        <v>770</v>
      </c>
    </row>
    <row r="30" spans="2:9" ht="14.5" customHeight="1" thickBot="1" x14ac:dyDescent="0.3">
      <c r="B30" s="4">
        <f t="shared" si="0"/>
        <v>0.60416666666666652</v>
      </c>
      <c r="C30" s="321" t="s">
        <v>648</v>
      </c>
      <c r="D30" s="321" t="s">
        <v>648</v>
      </c>
      <c r="E30" s="321" t="s">
        <v>648</v>
      </c>
      <c r="F30" s="321" t="s">
        <v>648</v>
      </c>
      <c r="G30" s="321" t="s">
        <v>648</v>
      </c>
      <c r="H30" s="321" t="s">
        <v>648</v>
      </c>
      <c r="I30" s="475"/>
    </row>
    <row r="31" spans="2:9" ht="14.5" customHeight="1" thickBot="1" x14ac:dyDescent="0.3">
      <c r="B31" s="3">
        <f t="shared" si="0"/>
        <v>0.61458333333333315</v>
      </c>
      <c r="C31" s="321" t="s">
        <v>648</v>
      </c>
      <c r="D31" s="321" t="s">
        <v>648</v>
      </c>
      <c r="E31" s="321" t="s">
        <v>648</v>
      </c>
      <c r="F31" s="321" t="s">
        <v>648</v>
      </c>
      <c r="G31" s="321" t="s">
        <v>648</v>
      </c>
      <c r="H31" s="321" t="s">
        <v>648</v>
      </c>
      <c r="I31" s="475"/>
    </row>
    <row r="32" spans="2:9" ht="20.5" customHeight="1" thickBot="1" x14ac:dyDescent="0.3">
      <c r="B32" s="4">
        <f t="shared" si="0"/>
        <v>0.62499999999999978</v>
      </c>
      <c r="C32" s="321" t="s">
        <v>648</v>
      </c>
      <c r="D32" s="321" t="s">
        <v>648</v>
      </c>
      <c r="E32" s="321" t="s">
        <v>648</v>
      </c>
      <c r="F32" s="321" t="s">
        <v>648</v>
      </c>
      <c r="G32" s="321" t="s">
        <v>648</v>
      </c>
      <c r="H32" s="321" t="s">
        <v>648</v>
      </c>
      <c r="I32" s="475"/>
    </row>
    <row r="33" spans="2:9" ht="14.5" customHeight="1" thickBot="1" x14ac:dyDescent="0.3">
      <c r="B33" s="3">
        <f t="shared" si="0"/>
        <v>0.63541666666666641</v>
      </c>
      <c r="C33" s="321" t="s">
        <v>648</v>
      </c>
      <c r="D33" s="321" t="s">
        <v>648</v>
      </c>
      <c r="E33" s="321" t="s">
        <v>648</v>
      </c>
      <c r="F33" s="321" t="s">
        <v>648</v>
      </c>
      <c r="G33" s="321" t="s">
        <v>648</v>
      </c>
      <c r="H33" s="321" t="s">
        <v>648</v>
      </c>
      <c r="I33" s="475" t="s">
        <v>770</v>
      </c>
    </row>
    <row r="34" spans="2:9" ht="14.5" customHeight="1" thickBot="1" x14ac:dyDescent="0.3">
      <c r="B34" s="4">
        <f t="shared" si="0"/>
        <v>0.64583333333333304</v>
      </c>
      <c r="C34" s="321" t="s">
        <v>648</v>
      </c>
      <c r="D34" s="321" t="s">
        <v>648</v>
      </c>
      <c r="E34" s="321" t="s">
        <v>648</v>
      </c>
      <c r="F34" s="321" t="s">
        <v>648</v>
      </c>
      <c r="G34" s="321" t="s">
        <v>648</v>
      </c>
      <c r="H34" s="321" t="s">
        <v>648</v>
      </c>
      <c r="I34" s="475"/>
    </row>
    <row r="35" spans="2:9" ht="14.5" customHeight="1" thickBot="1" x14ac:dyDescent="0.3">
      <c r="B35" s="3">
        <f t="shared" si="0"/>
        <v>0.65624999999999967</v>
      </c>
      <c r="C35" s="321" t="s">
        <v>648</v>
      </c>
      <c r="D35" s="321" t="s">
        <v>648</v>
      </c>
      <c r="E35" s="321" t="s">
        <v>648</v>
      </c>
      <c r="F35" s="321" t="s">
        <v>648</v>
      </c>
      <c r="G35" s="321" t="s">
        <v>648</v>
      </c>
      <c r="H35" s="321" t="s">
        <v>648</v>
      </c>
      <c r="I35" s="475"/>
    </row>
    <row r="36" spans="2:9" ht="14.5" customHeight="1" thickBot="1" x14ac:dyDescent="0.3">
      <c r="B36" s="4">
        <f t="shared" si="0"/>
        <v>0.6666666666666663</v>
      </c>
      <c r="C36" s="321" t="s">
        <v>648</v>
      </c>
      <c r="D36" s="321" t="s">
        <v>648</v>
      </c>
      <c r="E36" s="321" t="s">
        <v>648</v>
      </c>
      <c r="F36" s="321" t="s">
        <v>648</v>
      </c>
      <c r="G36" s="321" t="s">
        <v>648</v>
      </c>
      <c r="H36" s="321" t="s">
        <v>648</v>
      </c>
      <c r="I36" s="475"/>
    </row>
    <row r="37" spans="2:9" ht="18" customHeight="1" thickBot="1" x14ac:dyDescent="0.3">
      <c r="B37" s="4">
        <f t="shared" si="0"/>
        <v>0.67708333333333293</v>
      </c>
      <c r="C37" s="321" t="s">
        <v>648</v>
      </c>
      <c r="D37" s="321" t="s">
        <v>648</v>
      </c>
      <c r="E37" s="321" t="s">
        <v>648</v>
      </c>
      <c r="F37" s="321" t="s">
        <v>648</v>
      </c>
      <c r="G37" s="321" t="s">
        <v>648</v>
      </c>
      <c r="H37" s="321" t="s">
        <v>648</v>
      </c>
      <c r="I37" s="284" t="s">
        <v>12</v>
      </c>
    </row>
    <row r="38" spans="2:9" ht="20.25" customHeight="1" thickBot="1" x14ac:dyDescent="0.3">
      <c r="B38" s="4">
        <f t="shared" si="0"/>
        <v>0.68749999999999956</v>
      </c>
      <c r="C38" s="321" t="s">
        <v>648</v>
      </c>
      <c r="D38" s="321" t="s">
        <v>648</v>
      </c>
      <c r="E38" s="321" t="s">
        <v>648</v>
      </c>
      <c r="F38" s="321" t="s">
        <v>648</v>
      </c>
      <c r="G38" s="321" t="s">
        <v>648</v>
      </c>
      <c r="H38" s="321" t="s">
        <v>648</v>
      </c>
      <c r="I38" s="284" t="s">
        <v>12</v>
      </c>
    </row>
    <row r="39" spans="2:9" ht="14.5" customHeight="1" thickBot="1" x14ac:dyDescent="0.3">
      <c r="B39" s="4">
        <f t="shared" si="0"/>
        <v>0.69791666666666619</v>
      </c>
      <c r="C39" s="321" t="s">
        <v>648</v>
      </c>
      <c r="D39" s="321" t="s">
        <v>648</v>
      </c>
      <c r="E39" s="321" t="s">
        <v>648</v>
      </c>
      <c r="F39" s="321" t="s">
        <v>648</v>
      </c>
      <c r="G39" s="321" t="s">
        <v>648</v>
      </c>
      <c r="H39" s="321" t="s">
        <v>648</v>
      </c>
      <c r="I39" s="284" t="s">
        <v>12</v>
      </c>
    </row>
    <row r="40" spans="2:9" ht="14.5" customHeight="1" thickBot="1" x14ac:dyDescent="0.3">
      <c r="B40" s="4">
        <f t="shared" si="0"/>
        <v>0.70833333333333282</v>
      </c>
      <c r="C40" s="321" t="s">
        <v>648</v>
      </c>
      <c r="D40" s="321" t="s">
        <v>648</v>
      </c>
      <c r="E40" s="321" t="s">
        <v>648</v>
      </c>
      <c r="F40" s="321" t="s">
        <v>648</v>
      </c>
      <c r="G40" s="321" t="s">
        <v>648</v>
      </c>
      <c r="H40" s="321" t="s">
        <v>648</v>
      </c>
      <c r="I40" s="284" t="s">
        <v>12</v>
      </c>
    </row>
    <row r="41" spans="2:9" ht="14.5" customHeight="1" thickBot="1" x14ac:dyDescent="0.3">
      <c r="B41" s="4">
        <f t="shared" si="0"/>
        <v>0.71874999999999944</v>
      </c>
      <c r="C41" s="321" t="s">
        <v>648</v>
      </c>
      <c r="D41" s="321" t="s">
        <v>648</v>
      </c>
      <c r="E41" s="321" t="s">
        <v>648</v>
      </c>
      <c r="F41" s="321" t="s">
        <v>648</v>
      </c>
      <c r="G41" s="321" t="s">
        <v>648</v>
      </c>
      <c r="H41" s="321" t="s">
        <v>648</v>
      </c>
      <c r="I41" s="284" t="s">
        <v>12</v>
      </c>
    </row>
    <row r="42" spans="2:9" ht="14.5" customHeight="1" thickBot="1" x14ac:dyDescent="0.3">
      <c r="B42" s="4">
        <f t="shared" si="0"/>
        <v>0.72916666666666607</v>
      </c>
      <c r="C42" s="284" t="s">
        <v>12</v>
      </c>
      <c r="D42" s="284" t="s">
        <v>12</v>
      </c>
      <c r="E42" s="284" t="s">
        <v>12</v>
      </c>
      <c r="F42" s="284" t="s">
        <v>12</v>
      </c>
      <c r="G42" s="284" t="s">
        <v>12</v>
      </c>
      <c r="H42" s="284" t="s">
        <v>12</v>
      </c>
      <c r="I42" s="284" t="s">
        <v>12</v>
      </c>
    </row>
    <row r="43" spans="2:9" ht="14.5" customHeight="1" thickBot="1" x14ac:dyDescent="0.3">
      <c r="B43" s="4">
        <f t="shared" si="0"/>
        <v>0.7395833333333327</v>
      </c>
      <c r="C43" s="284" t="s">
        <v>12</v>
      </c>
      <c r="D43" s="284" t="s">
        <v>12</v>
      </c>
      <c r="E43" s="284" t="s">
        <v>12</v>
      </c>
      <c r="F43" s="284" t="s">
        <v>12</v>
      </c>
      <c r="G43" s="284" t="s">
        <v>12</v>
      </c>
      <c r="H43" s="284" t="s">
        <v>12</v>
      </c>
      <c r="I43" s="284" t="s">
        <v>12</v>
      </c>
    </row>
    <row r="44" spans="2:9" ht="14.5" customHeight="1" thickBot="1" x14ac:dyDescent="0.3">
      <c r="B44" s="4">
        <f t="shared" si="0"/>
        <v>0.74999999999999933</v>
      </c>
      <c r="C44" s="468" t="s">
        <v>804</v>
      </c>
      <c r="D44" s="468" t="s">
        <v>803</v>
      </c>
      <c r="E44" s="465" t="s">
        <v>810</v>
      </c>
      <c r="F44" s="465" t="s">
        <v>812</v>
      </c>
      <c r="G44" s="469" t="s">
        <v>815</v>
      </c>
      <c r="H44" s="469" t="s">
        <v>817</v>
      </c>
      <c r="I44" s="284" t="s">
        <v>12</v>
      </c>
    </row>
    <row r="45" spans="2:9" ht="14.5" customHeight="1" thickBot="1" x14ac:dyDescent="0.3">
      <c r="B45" s="4">
        <f t="shared" si="0"/>
        <v>0.76041666666666596</v>
      </c>
      <c r="C45" s="468"/>
      <c r="D45" s="468"/>
      <c r="E45" s="465"/>
      <c r="F45" s="465"/>
      <c r="G45" s="469"/>
      <c r="H45" s="469"/>
      <c r="I45" s="284" t="s">
        <v>12</v>
      </c>
    </row>
    <row r="46" spans="2:9" ht="14.5" customHeight="1" thickBot="1" x14ac:dyDescent="0.3">
      <c r="B46" s="4">
        <f t="shared" si="0"/>
        <v>0.77083333333333259</v>
      </c>
      <c r="C46" s="468"/>
      <c r="D46" s="468"/>
      <c r="E46" s="465"/>
      <c r="F46" s="465"/>
      <c r="G46" s="469"/>
      <c r="H46" s="469"/>
      <c r="I46" s="284" t="s">
        <v>12</v>
      </c>
    </row>
    <row r="47" spans="2:9" ht="14.5" customHeight="1" thickBot="1" x14ac:dyDescent="0.3">
      <c r="B47" s="4">
        <f t="shared" si="0"/>
        <v>0.78124999999999922</v>
      </c>
      <c r="C47" s="468"/>
      <c r="D47" s="468"/>
      <c r="E47" s="465"/>
      <c r="F47" s="465"/>
      <c r="G47" s="469"/>
      <c r="H47" s="469"/>
      <c r="I47" s="284" t="s">
        <v>12</v>
      </c>
    </row>
    <row r="48" spans="2:9" ht="14.5" customHeight="1" thickBot="1" x14ac:dyDescent="0.3">
      <c r="B48" s="4">
        <f t="shared" si="0"/>
        <v>0.79166666666666585</v>
      </c>
      <c r="C48" s="468" t="s">
        <v>804</v>
      </c>
      <c r="D48" s="465" t="s">
        <v>771</v>
      </c>
      <c r="E48" s="465" t="s">
        <v>811</v>
      </c>
      <c r="F48" s="465" t="s">
        <v>813</v>
      </c>
      <c r="G48" s="469" t="s">
        <v>816</v>
      </c>
      <c r="H48" s="469" t="s">
        <v>818</v>
      </c>
      <c r="I48" s="284" t="s">
        <v>12</v>
      </c>
    </row>
    <row r="49" spans="2:9" ht="14.5" customHeight="1" thickBot="1" x14ac:dyDescent="0.3">
      <c r="B49" s="4">
        <f t="shared" si="0"/>
        <v>0.80208333333333248</v>
      </c>
      <c r="C49" s="468"/>
      <c r="D49" s="465"/>
      <c r="E49" s="465"/>
      <c r="F49" s="465"/>
      <c r="G49" s="469"/>
      <c r="H49" s="469"/>
      <c r="I49" s="284" t="s">
        <v>12</v>
      </c>
    </row>
    <row r="50" spans="2:9" ht="14.5" customHeight="1" thickBot="1" x14ac:dyDescent="0.3">
      <c r="B50" s="4">
        <f t="shared" si="0"/>
        <v>0.81249999999999911</v>
      </c>
      <c r="C50" s="468"/>
      <c r="D50" s="465"/>
      <c r="E50" s="465"/>
      <c r="F50" s="465"/>
      <c r="G50" s="469"/>
      <c r="H50" s="469"/>
      <c r="I50" s="284" t="s">
        <v>12</v>
      </c>
    </row>
    <row r="51" spans="2:9" ht="14.5" customHeight="1" thickBot="1" x14ac:dyDescent="0.3">
      <c r="B51" s="4">
        <f t="shared" si="0"/>
        <v>0.82291666666666574</v>
      </c>
      <c r="C51" s="468"/>
      <c r="D51" s="465"/>
      <c r="E51" s="465"/>
      <c r="F51" s="465"/>
      <c r="G51" s="469"/>
      <c r="H51" s="469"/>
      <c r="I51" s="284" t="s">
        <v>12</v>
      </c>
    </row>
    <row r="52" spans="2:9" ht="14.5" customHeight="1" thickBot="1" x14ac:dyDescent="0.3">
      <c r="B52" s="4">
        <f t="shared" si="0"/>
        <v>0.83333333333333237</v>
      </c>
      <c r="C52" s="284" t="s">
        <v>12</v>
      </c>
      <c r="D52" s="284" t="s">
        <v>12</v>
      </c>
      <c r="E52" s="284" t="s">
        <v>12</v>
      </c>
      <c r="F52" s="284" t="s">
        <v>12</v>
      </c>
      <c r="G52" s="284" t="s">
        <v>12</v>
      </c>
      <c r="H52" s="284" t="s">
        <v>12</v>
      </c>
      <c r="I52" s="284" t="s">
        <v>12</v>
      </c>
    </row>
    <row r="53" spans="2:9" ht="14.5" customHeight="1" thickBot="1" x14ac:dyDescent="0.3">
      <c r="B53" s="4">
        <f t="shared" si="0"/>
        <v>0.843749999999999</v>
      </c>
      <c r="C53" s="284" t="s">
        <v>12</v>
      </c>
      <c r="D53" s="284" t="s">
        <v>12</v>
      </c>
      <c r="E53" s="284" t="s">
        <v>12</v>
      </c>
      <c r="F53" s="284" t="s">
        <v>12</v>
      </c>
      <c r="G53" s="284" t="s">
        <v>12</v>
      </c>
      <c r="H53" s="284" t="s">
        <v>12</v>
      </c>
      <c r="I53" s="284" t="s">
        <v>12</v>
      </c>
    </row>
    <row r="54" spans="2:9" ht="14.5" customHeight="1" thickBot="1" x14ac:dyDescent="0.3">
      <c r="B54" s="4">
        <f t="shared" si="0"/>
        <v>0.85416666666666563</v>
      </c>
      <c r="C54" s="467" t="s">
        <v>805</v>
      </c>
      <c r="D54" s="467" t="s">
        <v>805</v>
      </c>
      <c r="E54" s="467" t="s">
        <v>808</v>
      </c>
      <c r="F54" s="467" t="s">
        <v>759</v>
      </c>
      <c r="G54" s="467" t="s">
        <v>773</v>
      </c>
      <c r="H54" s="478" t="s">
        <v>823</v>
      </c>
      <c r="I54" s="483" t="s">
        <v>809</v>
      </c>
    </row>
    <row r="55" spans="2:9" ht="14.5" customHeight="1" thickBot="1" x14ac:dyDescent="0.3">
      <c r="B55" s="4">
        <f t="shared" si="0"/>
        <v>0.86458333333333226</v>
      </c>
      <c r="C55" s="467"/>
      <c r="D55" s="467"/>
      <c r="E55" s="467"/>
      <c r="F55" s="467"/>
      <c r="G55" s="467"/>
      <c r="H55" s="478"/>
      <c r="I55" s="483"/>
    </row>
    <row r="56" spans="2:9" ht="14.5" customHeight="1" thickBot="1" x14ac:dyDescent="0.3">
      <c r="B56" s="4">
        <f t="shared" si="0"/>
        <v>0.87499999999999889</v>
      </c>
      <c r="C56" s="467"/>
      <c r="D56" s="467"/>
      <c r="E56" s="467"/>
      <c r="F56" s="467"/>
      <c r="G56" s="467"/>
      <c r="H56" s="478"/>
      <c r="I56" s="483"/>
    </row>
    <row r="57" spans="2:9" ht="14.5" customHeight="1" thickBot="1" x14ac:dyDescent="0.3">
      <c r="B57" s="4">
        <f t="shared" si="0"/>
        <v>0.88541666666666552</v>
      </c>
      <c r="C57" s="467"/>
      <c r="D57" s="467"/>
      <c r="E57" s="467"/>
      <c r="F57" s="467"/>
      <c r="G57" s="467"/>
      <c r="H57" s="478"/>
      <c r="I57" s="483"/>
    </row>
    <row r="58" spans="2:9" ht="14.5" customHeight="1" thickBot="1" x14ac:dyDescent="0.3">
      <c r="B58" s="4">
        <f t="shared" si="0"/>
        <v>0.89583333333333215</v>
      </c>
      <c r="C58" s="467" t="s">
        <v>805</v>
      </c>
      <c r="D58" s="467" t="s">
        <v>805</v>
      </c>
      <c r="E58" s="467" t="s">
        <v>758</v>
      </c>
      <c r="F58" s="467" t="s">
        <v>772</v>
      </c>
      <c r="G58" s="467" t="s">
        <v>802</v>
      </c>
      <c r="H58" s="478"/>
      <c r="I58" s="483" t="s">
        <v>809</v>
      </c>
    </row>
    <row r="59" spans="2:9" ht="14.5" customHeight="1" thickBot="1" x14ac:dyDescent="0.3">
      <c r="B59" s="4">
        <f t="shared" si="0"/>
        <v>0.90624999999999878</v>
      </c>
      <c r="C59" s="467"/>
      <c r="D59" s="467"/>
      <c r="E59" s="467"/>
      <c r="F59" s="467"/>
      <c r="G59" s="467"/>
      <c r="H59" s="478"/>
      <c r="I59" s="483"/>
    </row>
    <row r="60" spans="2:9" ht="14.5" customHeight="1" thickBot="1" x14ac:dyDescent="0.3">
      <c r="B60" s="4">
        <f t="shared" si="0"/>
        <v>0.91666666666666541</v>
      </c>
      <c r="C60" s="467"/>
      <c r="D60" s="467"/>
      <c r="E60" s="467"/>
      <c r="F60" s="467"/>
      <c r="G60" s="467"/>
      <c r="H60" s="478"/>
      <c r="I60" s="483"/>
    </row>
    <row r="61" spans="2:9" ht="14.5" customHeight="1" thickBot="1" x14ac:dyDescent="0.3">
      <c r="B61" s="4">
        <f t="shared" si="0"/>
        <v>0.92708333333333204</v>
      </c>
      <c r="C61" s="467"/>
      <c r="D61" s="467"/>
      <c r="E61" s="467"/>
      <c r="F61" s="467"/>
      <c r="G61" s="467"/>
      <c r="H61" s="478"/>
      <c r="I61" s="483"/>
    </row>
    <row r="62" spans="2:9" ht="14.5" customHeight="1" thickBot="1" x14ac:dyDescent="0.3">
      <c r="B62" s="4">
        <f t="shared" si="0"/>
        <v>0.93749999999999867</v>
      </c>
      <c r="C62" s="284" t="s">
        <v>12</v>
      </c>
      <c r="D62" s="284" t="s">
        <v>12</v>
      </c>
      <c r="E62" s="284" t="s">
        <v>12</v>
      </c>
      <c r="F62" s="284" t="s">
        <v>12</v>
      </c>
      <c r="G62" s="284" t="s">
        <v>12</v>
      </c>
      <c r="H62" s="284" t="s">
        <v>12</v>
      </c>
      <c r="I62" s="284" t="s">
        <v>12</v>
      </c>
    </row>
    <row r="63" spans="2:9" ht="14.5" customHeight="1" thickBot="1" x14ac:dyDescent="0.3">
      <c r="B63" s="4">
        <f t="shared" si="0"/>
        <v>0.9479166666666653</v>
      </c>
      <c r="C63" s="284" t="s">
        <v>12</v>
      </c>
      <c r="D63" s="284" t="s">
        <v>12</v>
      </c>
      <c r="E63" s="284" t="s">
        <v>12</v>
      </c>
      <c r="F63" s="284" t="s">
        <v>12</v>
      </c>
      <c r="G63" s="284" t="s">
        <v>12</v>
      </c>
      <c r="H63" s="284" t="s">
        <v>12</v>
      </c>
      <c r="I63" s="284" t="s">
        <v>12</v>
      </c>
    </row>
    <row r="64" spans="2:9" ht="14.5" customHeight="1" thickBot="1" x14ac:dyDescent="0.3">
      <c r="B64" s="4">
        <f t="shared" si="0"/>
        <v>0.95833333333333193</v>
      </c>
      <c r="C64" s="452" t="s">
        <v>797</v>
      </c>
      <c r="D64" s="452" t="s">
        <v>797</v>
      </c>
      <c r="E64" s="452" t="s">
        <v>807</v>
      </c>
      <c r="F64" s="452" t="s">
        <v>807</v>
      </c>
      <c r="G64" s="284" t="s">
        <v>12</v>
      </c>
      <c r="H64" s="452" t="s">
        <v>806</v>
      </c>
      <c r="I64" s="452" t="s">
        <v>797</v>
      </c>
    </row>
    <row r="65" spans="2:9" ht="14.5" customHeight="1" thickBot="1" x14ac:dyDescent="0.3">
      <c r="B65" s="4">
        <f t="shared" si="0"/>
        <v>0.96874999999999856</v>
      </c>
      <c r="C65" s="452"/>
      <c r="D65" s="452"/>
      <c r="E65" s="452"/>
      <c r="F65" s="452"/>
      <c r="G65" s="284" t="s">
        <v>12</v>
      </c>
      <c r="H65" s="452"/>
      <c r="I65" s="452"/>
    </row>
    <row r="66" spans="2:9" ht="14.5" customHeight="1" thickBot="1" x14ac:dyDescent="0.3">
      <c r="B66" s="4">
        <f t="shared" si="0"/>
        <v>0.97916666666666519</v>
      </c>
      <c r="C66" s="452"/>
      <c r="D66" s="452"/>
      <c r="E66" s="452"/>
      <c r="F66" s="452"/>
      <c r="G66" s="284" t="s">
        <v>12</v>
      </c>
      <c r="H66" s="452"/>
      <c r="I66" s="452"/>
    </row>
    <row r="67" spans="2:9" ht="14.5" customHeight="1" thickBot="1" x14ac:dyDescent="0.3">
      <c r="B67" s="4">
        <f t="shared" si="0"/>
        <v>0.98958333333333182</v>
      </c>
      <c r="C67" s="452"/>
      <c r="D67" s="452"/>
      <c r="E67" s="452"/>
      <c r="F67" s="452"/>
      <c r="G67" s="284" t="s">
        <v>12</v>
      </c>
      <c r="H67" s="452"/>
      <c r="I67" s="452"/>
    </row>
    <row r="68" spans="2:9" ht="14.5" customHeight="1" thickBot="1" x14ac:dyDescent="0.3">
      <c r="B68" s="4">
        <f t="shared" si="0"/>
        <v>0.99999999999999845</v>
      </c>
      <c r="C68" s="452"/>
      <c r="D68" s="452"/>
      <c r="E68" s="452"/>
      <c r="F68" s="452"/>
      <c r="G68" s="284" t="s">
        <v>12</v>
      </c>
      <c r="H68" s="452"/>
      <c r="I68" s="452"/>
    </row>
    <row r="69" spans="2:9" ht="14.5" customHeight="1" thickBot="1" x14ac:dyDescent="0.3">
      <c r="B69" s="4">
        <f t="shared" si="0"/>
        <v>1.0104166666666652</v>
      </c>
      <c r="C69" s="284" t="s">
        <v>12</v>
      </c>
      <c r="D69" s="284" t="s">
        <v>12</v>
      </c>
      <c r="E69" s="284" t="s">
        <v>12</v>
      </c>
      <c r="F69" s="284" t="s">
        <v>12</v>
      </c>
      <c r="G69" s="284" t="s">
        <v>12</v>
      </c>
      <c r="H69" s="284" t="s">
        <v>12</v>
      </c>
      <c r="I69" s="284" t="s">
        <v>12</v>
      </c>
    </row>
    <row r="70" spans="2:9" ht="14.5" customHeight="1" thickBot="1" x14ac:dyDescent="0.3">
      <c r="B70" s="4">
        <f t="shared" si="0"/>
        <v>1.0208333333333319</v>
      </c>
      <c r="C70" s="320" t="s">
        <v>662</v>
      </c>
      <c r="D70" s="320" t="s">
        <v>662</v>
      </c>
      <c r="E70" s="320" t="s">
        <v>662</v>
      </c>
      <c r="F70" s="320" t="s">
        <v>662</v>
      </c>
      <c r="G70" s="320" t="s">
        <v>662</v>
      </c>
      <c r="H70" s="320" t="s">
        <v>662</v>
      </c>
      <c r="I70" s="320" t="s">
        <v>662</v>
      </c>
    </row>
    <row r="71" spans="2:9" ht="14.5" customHeight="1" thickBot="1" x14ac:dyDescent="0.3">
      <c r="B71" s="4">
        <f t="shared" ref="B71:B100" si="1">B70+TIME(0,Aralık,0)</f>
        <v>1.0312499999999987</v>
      </c>
      <c r="C71" s="320"/>
      <c r="D71" s="320"/>
      <c r="E71" s="320"/>
      <c r="F71" s="320"/>
      <c r="G71" s="320"/>
      <c r="H71" s="320"/>
      <c r="I71" s="320"/>
    </row>
    <row r="72" spans="2:9" ht="14.5" customHeight="1" thickBot="1" x14ac:dyDescent="0.3">
      <c r="B72" s="4">
        <f t="shared" si="1"/>
        <v>1.0416666666666654</v>
      </c>
      <c r="C72" s="284" t="s">
        <v>12</v>
      </c>
      <c r="D72" s="284" t="s">
        <v>12</v>
      </c>
      <c r="E72" s="284" t="s">
        <v>12</v>
      </c>
      <c r="F72" s="284" t="s">
        <v>12</v>
      </c>
      <c r="G72" s="284" t="s">
        <v>12</v>
      </c>
      <c r="H72" s="284" t="s">
        <v>12</v>
      </c>
      <c r="I72" s="284" t="s">
        <v>12</v>
      </c>
    </row>
    <row r="73" spans="2:9" ht="14.5" customHeight="1" thickBot="1" x14ac:dyDescent="0.3">
      <c r="B73" s="4">
        <f t="shared" si="1"/>
        <v>1.0520833333333321</v>
      </c>
      <c r="C73" s="284" t="s">
        <v>12</v>
      </c>
      <c r="D73" s="284" t="s">
        <v>12</v>
      </c>
      <c r="E73" s="284" t="s">
        <v>12</v>
      </c>
      <c r="F73" s="284" t="s">
        <v>12</v>
      </c>
      <c r="G73" s="284" t="s">
        <v>12</v>
      </c>
      <c r="H73" s="284" t="s">
        <v>12</v>
      </c>
      <c r="I73" s="284" t="s">
        <v>12</v>
      </c>
    </row>
    <row r="74" spans="2:9" ht="14.5" customHeight="1" thickBot="1" x14ac:dyDescent="0.3">
      <c r="B74" s="4">
        <f t="shared" si="1"/>
        <v>1.0624999999999989</v>
      </c>
      <c r="C74" s="284" t="s">
        <v>12</v>
      </c>
      <c r="D74" s="284" t="s">
        <v>12</v>
      </c>
      <c r="E74" s="284" t="s">
        <v>12</v>
      </c>
      <c r="F74" s="284" t="s">
        <v>12</v>
      </c>
      <c r="G74" s="284" t="s">
        <v>12</v>
      </c>
      <c r="H74" s="284" t="s">
        <v>12</v>
      </c>
      <c r="I74" s="284" t="s">
        <v>12</v>
      </c>
    </row>
    <row r="75" spans="2:9" ht="14.5" customHeight="1" thickBot="1" x14ac:dyDescent="0.3">
      <c r="B75" s="4">
        <f t="shared" si="1"/>
        <v>1.0729166666666656</v>
      </c>
      <c r="C75" s="284" t="s">
        <v>12</v>
      </c>
      <c r="D75" s="284" t="s">
        <v>12</v>
      </c>
      <c r="E75" s="284" t="s">
        <v>12</v>
      </c>
      <c r="F75" s="284" t="s">
        <v>12</v>
      </c>
      <c r="G75" s="284" t="s">
        <v>12</v>
      </c>
      <c r="H75" s="284" t="s">
        <v>12</v>
      </c>
      <c r="I75" s="284" t="s">
        <v>12</v>
      </c>
    </row>
    <row r="76" spans="2:9" ht="14.5" customHeight="1" thickBot="1" x14ac:dyDescent="0.3">
      <c r="B76" s="4">
        <f t="shared" si="1"/>
        <v>1.0833333333333324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1.0937499999999991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1.1041666666666659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1.1145833333333326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1.1249999999999993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1.1354166666666661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1.1458333333333328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1.1562499999999996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1.1666666666666663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1.177083333333333</v>
      </c>
      <c r="C85" s="284" t="s">
        <v>12</v>
      </c>
      <c r="D85" s="284" t="s">
        <v>12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1.1874999999999998</v>
      </c>
      <c r="C86" s="284" t="s">
        <v>12</v>
      </c>
      <c r="D86" s="284" t="s">
        <v>12</v>
      </c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1.1979166666666665</v>
      </c>
      <c r="C87" s="284" t="s">
        <v>12</v>
      </c>
      <c r="D87" s="284" t="s">
        <v>12</v>
      </c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1.2083333333333333</v>
      </c>
      <c r="C88" s="284" t="s">
        <v>12</v>
      </c>
      <c r="D88" s="284" t="s">
        <v>12</v>
      </c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1.21875</v>
      </c>
      <c r="C89" s="284" t="s">
        <v>12</v>
      </c>
      <c r="D89" s="284" t="s">
        <v>12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1.2291666666666667</v>
      </c>
      <c r="C90" s="284" t="s">
        <v>12</v>
      </c>
      <c r="D90" s="284" t="s">
        <v>12</v>
      </c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1.2395833333333335</v>
      </c>
      <c r="C91" s="284" t="s">
        <v>12</v>
      </c>
      <c r="D91" s="284" t="s">
        <v>12</v>
      </c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1.2500000000000002</v>
      </c>
      <c r="C92" s="284" t="s">
        <v>12</v>
      </c>
      <c r="D92" s="284" t="s">
        <v>12</v>
      </c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1.260416666666667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1.2708333333333337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1.2812500000000004</v>
      </c>
      <c r="C95" s="284" t="s">
        <v>12</v>
      </c>
      <c r="D95" s="284" t="s">
        <v>12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1.2916666666666672</v>
      </c>
      <c r="C96" s="284" t="s">
        <v>12</v>
      </c>
      <c r="D96" s="284" t="s">
        <v>12</v>
      </c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1.3020833333333339</v>
      </c>
      <c r="C97" s="284" t="s">
        <v>12</v>
      </c>
      <c r="D97" s="284" t="s">
        <v>12</v>
      </c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1.3125000000000007</v>
      </c>
      <c r="C98" s="284" t="s">
        <v>12</v>
      </c>
      <c r="D98" s="284" t="s">
        <v>12</v>
      </c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1.3229166666666674</v>
      </c>
      <c r="C99" s="284" t="s">
        <v>12</v>
      </c>
      <c r="D99" s="284" t="s">
        <v>12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1.3333333333333341</v>
      </c>
      <c r="C100" s="284" t="s">
        <v>12</v>
      </c>
      <c r="D100" s="284" t="s">
        <v>12</v>
      </c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</sheetData>
  <mergeCells count="39">
    <mergeCell ref="D64:D68"/>
    <mergeCell ref="E64:E68"/>
    <mergeCell ref="F64:F68"/>
    <mergeCell ref="H64:H68"/>
    <mergeCell ref="I64:I68"/>
    <mergeCell ref="I58:I61"/>
    <mergeCell ref="C54:C57"/>
    <mergeCell ref="D54:D57"/>
    <mergeCell ref="E54:E57"/>
    <mergeCell ref="F54:F57"/>
    <mergeCell ref="G54:G57"/>
    <mergeCell ref="H54:H57"/>
    <mergeCell ref="D58:D61"/>
    <mergeCell ref="E58:E61"/>
    <mergeCell ref="F58:F61"/>
    <mergeCell ref="G58:G61"/>
    <mergeCell ref="H58:H61"/>
    <mergeCell ref="C64:C68"/>
    <mergeCell ref="H48:H51"/>
    <mergeCell ref="I33:I36"/>
    <mergeCell ref="C44:C47"/>
    <mergeCell ref="D44:D47"/>
    <mergeCell ref="E44:E47"/>
    <mergeCell ref="F44:F47"/>
    <mergeCell ref="G44:G47"/>
    <mergeCell ref="H44:H47"/>
    <mergeCell ref="C48:C51"/>
    <mergeCell ref="D48:D51"/>
    <mergeCell ref="E48:E51"/>
    <mergeCell ref="F48:F51"/>
    <mergeCell ref="G48:G51"/>
    <mergeCell ref="I54:I57"/>
    <mergeCell ref="C58:C61"/>
    <mergeCell ref="I29:I32"/>
    <mergeCell ref="B1:I1"/>
    <mergeCell ref="I8:I11"/>
    <mergeCell ref="I12:I15"/>
    <mergeCell ref="I18:I21"/>
    <mergeCell ref="I22:I25"/>
  </mergeCells>
  <dataValidations count="8">
    <dataValidation allowBlank="1" showInputMessage="1" showErrorMessage="1" prompt="Bu çalışma kitabının başlığı bu hücrededir. Sağdaki hücreye dönem ismini girin" sqref="B1" xr:uid="{00000000-0002-0000-0F00-000000000000}"/>
    <dataValidation allowBlank="1" showInputMessage="1" showErrorMessage="1" prompt="Bu hücreye dakika cinsinden Zaman Aralığını girin" sqref="E2" xr:uid="{00000000-0002-0000-0F00-000001000000}"/>
    <dataValidation allowBlank="1" showInputMessage="1" showErrorMessage="1" prompt="Sağdaki hücreye dakika cinsinden Zaman Aralığını girin" sqref="D2" xr:uid="{00000000-0002-0000-0F00-000002000000}"/>
    <dataValidation allowBlank="1" showInputMessage="1" showErrorMessage="1" prompt="Bu hücreye Başlangıç Zamanını girin" sqref="C2" xr:uid="{00000000-0002-0000-0F00-000003000000}"/>
    <dataValidation allowBlank="1" showInputMessage="1" showErrorMessage="1" prompt="Sağdaki hücreye Başlangıç Zamanını girin" sqref="B2" xr:uid="{00000000-0002-0000-0F00-000004000000}"/>
    <dataValidation allowBlank="1" showInputMessage="1" showErrorMessage="1" prompt="Zaman, bu sütundaki bu başlığın altında otomatik olarak güncelleştirilir." sqref="B3" xr:uid="{00000000-0002-0000-0F00-000005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0000000-0002-0000-0F00-000006000000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0F00-000007000000}"/>
  </dataValidation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J100"/>
  <sheetViews>
    <sheetView topLeftCell="A41" workbookViewId="0">
      <selection activeCell="C48" sqref="C48:C51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0.33333333333333331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2</v>
      </c>
      <c r="D3" s="281" t="s">
        <v>4</v>
      </c>
      <c r="E3" s="281" t="s">
        <v>5</v>
      </c>
      <c r="F3" s="281" t="s">
        <v>7</v>
      </c>
      <c r="G3" s="281" t="s">
        <v>8</v>
      </c>
      <c r="H3" s="281" t="s">
        <v>9</v>
      </c>
      <c r="I3" s="282" t="s">
        <v>10</v>
      </c>
      <c r="J3" s="277" t="s">
        <v>11</v>
      </c>
    </row>
    <row r="4" spans="2:10" ht="15.75" customHeight="1" thickBot="1" x14ac:dyDescent="0.3">
      <c r="B4" s="283">
        <f>BaşlangıçSaati</f>
        <v>0.33333333333333331</v>
      </c>
      <c r="C4" s="322" t="s">
        <v>648</v>
      </c>
      <c r="D4" s="322" t="s">
        <v>648</v>
      </c>
      <c r="E4" s="322" t="s">
        <v>648</v>
      </c>
      <c r="F4" s="322" t="s">
        <v>648</v>
      </c>
      <c r="G4" s="322" t="s">
        <v>648</v>
      </c>
      <c r="H4" s="322" t="s">
        <v>648</v>
      </c>
      <c r="I4" s="284" t="s">
        <v>12</v>
      </c>
      <c r="J4" s="277" t="s">
        <v>11</v>
      </c>
    </row>
    <row r="5" spans="2:10" ht="15.75" customHeight="1" thickBot="1" x14ac:dyDescent="0.3">
      <c r="B5" s="3">
        <f>B4+TIME(0,Aralık,0)</f>
        <v>0.34375</v>
      </c>
      <c r="C5" s="322" t="s">
        <v>648</v>
      </c>
      <c r="D5" s="322" t="s">
        <v>648</v>
      </c>
      <c r="E5" s="322" t="s">
        <v>648</v>
      </c>
      <c r="F5" s="322" t="s">
        <v>648</v>
      </c>
      <c r="G5" s="322" t="s">
        <v>648</v>
      </c>
      <c r="H5" s="322" t="s">
        <v>648</v>
      </c>
      <c r="I5" s="284" t="s">
        <v>12</v>
      </c>
    </row>
    <row r="6" spans="2:10" ht="15.75" customHeight="1" thickBot="1" x14ac:dyDescent="0.3">
      <c r="B6" s="4">
        <f>B5+TIME(0,Aralık,0)</f>
        <v>0.35416666666666669</v>
      </c>
      <c r="C6" s="322" t="s">
        <v>648</v>
      </c>
      <c r="D6" s="322" t="s">
        <v>648</v>
      </c>
      <c r="E6" s="322" t="s">
        <v>648</v>
      </c>
      <c r="F6" s="322" t="s">
        <v>648</v>
      </c>
      <c r="G6" s="322" t="s">
        <v>648</v>
      </c>
      <c r="H6" s="322" t="s">
        <v>648</v>
      </c>
      <c r="I6" s="284" t="s">
        <v>12</v>
      </c>
    </row>
    <row r="7" spans="2:10" ht="15.65" customHeight="1" thickBot="1" x14ac:dyDescent="0.3">
      <c r="B7" s="3">
        <f t="shared" ref="B7:B70" si="0">B6+TIME(0,Aralık,0)</f>
        <v>0.36458333333333337</v>
      </c>
      <c r="C7" s="322" t="s">
        <v>648</v>
      </c>
      <c r="D7" s="322" t="s">
        <v>648</v>
      </c>
      <c r="E7" s="322" t="s">
        <v>648</v>
      </c>
      <c r="F7" s="322" t="s">
        <v>648</v>
      </c>
      <c r="G7" s="322" t="s">
        <v>648</v>
      </c>
      <c r="H7" s="322" t="s">
        <v>648</v>
      </c>
      <c r="I7" s="284" t="s">
        <v>12</v>
      </c>
    </row>
    <row r="8" spans="2:10" ht="15.65" customHeight="1" thickBot="1" x14ac:dyDescent="0.3">
      <c r="B8" s="4">
        <f t="shared" si="0"/>
        <v>0.37500000000000006</v>
      </c>
      <c r="C8" s="322" t="s">
        <v>648</v>
      </c>
      <c r="D8" s="322" t="s">
        <v>648</v>
      </c>
      <c r="E8" s="322" t="s">
        <v>648</v>
      </c>
      <c r="F8" s="322" t="s">
        <v>648</v>
      </c>
      <c r="G8" s="322" t="s">
        <v>648</v>
      </c>
      <c r="H8" s="322" t="s">
        <v>648</v>
      </c>
      <c r="I8" s="476" t="s">
        <v>839</v>
      </c>
    </row>
    <row r="9" spans="2:10" ht="14.5" customHeight="1" thickBot="1" x14ac:dyDescent="0.3">
      <c r="B9" s="3">
        <f t="shared" si="0"/>
        <v>0.38541666666666674</v>
      </c>
      <c r="C9" s="322" t="s">
        <v>648</v>
      </c>
      <c r="D9" s="322" t="s">
        <v>648</v>
      </c>
      <c r="E9" s="322" t="s">
        <v>648</v>
      </c>
      <c r="F9" s="322" t="s">
        <v>648</v>
      </c>
      <c r="G9" s="322" t="s">
        <v>648</v>
      </c>
      <c r="H9" s="322" t="s">
        <v>648</v>
      </c>
      <c r="I9" s="476"/>
    </row>
    <row r="10" spans="2:10" ht="14.5" customHeight="1" thickBot="1" x14ac:dyDescent="0.3">
      <c r="B10" s="4">
        <f t="shared" si="0"/>
        <v>0.39583333333333343</v>
      </c>
      <c r="C10" s="322" t="s">
        <v>648</v>
      </c>
      <c r="D10" s="322" t="s">
        <v>648</v>
      </c>
      <c r="E10" s="322" t="s">
        <v>648</v>
      </c>
      <c r="F10" s="322" t="s">
        <v>648</v>
      </c>
      <c r="G10" s="322" t="s">
        <v>648</v>
      </c>
      <c r="H10" s="322" t="s">
        <v>648</v>
      </c>
      <c r="I10" s="476"/>
    </row>
    <row r="11" spans="2:10" ht="14.5" customHeight="1" thickBot="1" x14ac:dyDescent="0.3">
      <c r="B11" s="3">
        <f t="shared" si="0"/>
        <v>0.40625000000000011</v>
      </c>
      <c r="C11" s="322" t="s">
        <v>648</v>
      </c>
      <c r="D11" s="322" t="s">
        <v>648</v>
      </c>
      <c r="E11" s="322" t="s">
        <v>648</v>
      </c>
      <c r="F11" s="322" t="s">
        <v>648</v>
      </c>
      <c r="G11" s="322" t="s">
        <v>648</v>
      </c>
      <c r="H11" s="322" t="s">
        <v>648</v>
      </c>
      <c r="I11" s="476"/>
    </row>
    <row r="12" spans="2:10" ht="14.5" customHeight="1" thickBot="1" x14ac:dyDescent="0.3">
      <c r="B12" s="4">
        <f t="shared" si="0"/>
        <v>0.4166666666666668</v>
      </c>
      <c r="C12" s="322" t="s">
        <v>648</v>
      </c>
      <c r="D12" s="322" t="s">
        <v>648</v>
      </c>
      <c r="E12" s="322" t="s">
        <v>648</v>
      </c>
      <c r="F12" s="322" t="s">
        <v>648</v>
      </c>
      <c r="G12" s="322" t="s">
        <v>648</v>
      </c>
      <c r="H12" s="322" t="s">
        <v>648</v>
      </c>
      <c r="I12" s="476" t="s">
        <v>839</v>
      </c>
    </row>
    <row r="13" spans="2:10" ht="14.5" customHeight="1" thickBot="1" x14ac:dyDescent="0.3">
      <c r="B13" s="3">
        <f t="shared" si="0"/>
        <v>0.42708333333333348</v>
      </c>
      <c r="C13" s="322" t="s">
        <v>648</v>
      </c>
      <c r="D13" s="322" t="s">
        <v>648</v>
      </c>
      <c r="E13" s="322" t="s">
        <v>648</v>
      </c>
      <c r="F13" s="322" t="s">
        <v>648</v>
      </c>
      <c r="G13" s="322" t="s">
        <v>648</v>
      </c>
      <c r="H13" s="322" t="s">
        <v>648</v>
      </c>
      <c r="I13" s="476"/>
    </row>
    <row r="14" spans="2:10" ht="14.5" customHeight="1" thickBot="1" x14ac:dyDescent="0.3">
      <c r="B14" s="4">
        <f t="shared" si="0"/>
        <v>0.43750000000000017</v>
      </c>
      <c r="C14" s="322" t="s">
        <v>648</v>
      </c>
      <c r="D14" s="322" t="s">
        <v>648</v>
      </c>
      <c r="E14" s="322" t="s">
        <v>648</v>
      </c>
      <c r="F14" s="322" t="s">
        <v>648</v>
      </c>
      <c r="G14" s="322" t="s">
        <v>648</v>
      </c>
      <c r="H14" s="322" t="s">
        <v>648</v>
      </c>
      <c r="I14" s="476"/>
    </row>
    <row r="15" spans="2:10" ht="14.5" customHeight="1" thickBot="1" x14ac:dyDescent="0.3">
      <c r="B15" s="3">
        <f t="shared" si="0"/>
        <v>0.44791666666666685</v>
      </c>
      <c r="C15" s="322" t="s">
        <v>648</v>
      </c>
      <c r="D15" s="322" t="s">
        <v>648</v>
      </c>
      <c r="E15" s="322" t="s">
        <v>648</v>
      </c>
      <c r="F15" s="322" t="s">
        <v>648</v>
      </c>
      <c r="G15" s="322" t="s">
        <v>648</v>
      </c>
      <c r="H15" s="322" t="s">
        <v>648</v>
      </c>
      <c r="I15" s="476"/>
    </row>
    <row r="16" spans="2:10" ht="14.5" customHeight="1" thickBot="1" x14ac:dyDescent="0.3">
      <c r="B16" s="4">
        <f t="shared" si="0"/>
        <v>0.45833333333333354</v>
      </c>
      <c r="C16" s="322" t="s">
        <v>648</v>
      </c>
      <c r="D16" s="322" t="s">
        <v>648</v>
      </c>
      <c r="E16" s="322" t="s">
        <v>648</v>
      </c>
      <c r="F16" s="322" t="s">
        <v>648</v>
      </c>
      <c r="G16" s="322" t="s">
        <v>648</v>
      </c>
      <c r="H16" s="322" t="s">
        <v>648</v>
      </c>
      <c r="I16" s="284" t="s">
        <v>12</v>
      </c>
    </row>
    <row r="17" spans="2:9" ht="14.5" customHeight="1" thickBot="1" x14ac:dyDescent="0.3">
      <c r="B17" s="3">
        <f t="shared" si="0"/>
        <v>0.46875000000000022</v>
      </c>
      <c r="C17" s="322" t="s">
        <v>648</v>
      </c>
      <c r="D17" s="322" t="s">
        <v>648</v>
      </c>
      <c r="E17" s="322" t="s">
        <v>648</v>
      </c>
      <c r="F17" s="322" t="s">
        <v>648</v>
      </c>
      <c r="G17" s="322" t="s">
        <v>648</v>
      </c>
      <c r="H17" s="322" t="s">
        <v>648</v>
      </c>
      <c r="I17" s="284" t="s">
        <v>12</v>
      </c>
    </row>
    <row r="18" spans="2:9" ht="14.5" customHeight="1" thickBot="1" x14ac:dyDescent="0.3">
      <c r="B18" s="4">
        <f t="shared" si="0"/>
        <v>0.47916666666666691</v>
      </c>
      <c r="C18" s="322" t="s">
        <v>648</v>
      </c>
      <c r="D18" s="322" t="s">
        <v>648</v>
      </c>
      <c r="E18" s="322" t="s">
        <v>648</v>
      </c>
      <c r="F18" s="322" t="s">
        <v>648</v>
      </c>
      <c r="G18" s="322" t="s">
        <v>648</v>
      </c>
      <c r="H18" s="322" t="s">
        <v>648</v>
      </c>
      <c r="I18" s="477" t="s">
        <v>840</v>
      </c>
    </row>
    <row r="19" spans="2:9" ht="14.5" customHeight="1" thickBot="1" x14ac:dyDescent="0.3">
      <c r="B19" s="3">
        <f t="shared" si="0"/>
        <v>0.48958333333333359</v>
      </c>
      <c r="C19" s="322" t="s">
        <v>648</v>
      </c>
      <c r="D19" s="322" t="s">
        <v>648</v>
      </c>
      <c r="E19" s="322" t="s">
        <v>648</v>
      </c>
      <c r="F19" s="322" t="s">
        <v>648</v>
      </c>
      <c r="G19" s="322" t="s">
        <v>648</v>
      </c>
      <c r="H19" s="322" t="s">
        <v>648</v>
      </c>
      <c r="I19" s="477"/>
    </row>
    <row r="20" spans="2:9" ht="14.5" customHeight="1" thickBot="1" x14ac:dyDescent="0.3">
      <c r="B20" s="4">
        <f t="shared" si="0"/>
        <v>0.50000000000000022</v>
      </c>
      <c r="C20" s="322" t="s">
        <v>648</v>
      </c>
      <c r="D20" s="322" t="s">
        <v>648</v>
      </c>
      <c r="E20" s="322" t="s">
        <v>648</v>
      </c>
      <c r="F20" s="322" t="s">
        <v>648</v>
      </c>
      <c r="G20" s="322" t="s">
        <v>648</v>
      </c>
      <c r="H20" s="322" t="s">
        <v>648</v>
      </c>
      <c r="I20" s="477"/>
    </row>
    <row r="21" spans="2:9" ht="14.5" customHeight="1" thickBot="1" x14ac:dyDescent="0.3">
      <c r="B21" s="3">
        <f t="shared" si="0"/>
        <v>0.51041666666666685</v>
      </c>
      <c r="C21" s="322" t="s">
        <v>648</v>
      </c>
      <c r="D21" s="322" t="s">
        <v>648</v>
      </c>
      <c r="E21" s="322" t="s">
        <v>648</v>
      </c>
      <c r="F21" s="322" t="s">
        <v>648</v>
      </c>
      <c r="G21" s="322" t="s">
        <v>648</v>
      </c>
      <c r="H21" s="322" t="s">
        <v>648</v>
      </c>
      <c r="I21" s="477"/>
    </row>
    <row r="22" spans="2:9" ht="14.5" customHeight="1" thickBot="1" x14ac:dyDescent="0.3">
      <c r="B22" s="4">
        <f t="shared" si="0"/>
        <v>0.52083333333333348</v>
      </c>
      <c r="C22" s="322" t="s">
        <v>648</v>
      </c>
      <c r="D22" s="322" t="s">
        <v>648</v>
      </c>
      <c r="E22" s="322" t="s">
        <v>648</v>
      </c>
      <c r="F22" s="322" t="s">
        <v>648</v>
      </c>
      <c r="G22" s="322" t="s">
        <v>648</v>
      </c>
      <c r="H22" s="322" t="s">
        <v>648</v>
      </c>
      <c r="I22" s="477" t="s">
        <v>840</v>
      </c>
    </row>
    <row r="23" spans="2:9" ht="14.5" customHeight="1" thickBot="1" x14ac:dyDescent="0.3">
      <c r="B23" s="3">
        <f t="shared" si="0"/>
        <v>0.53125000000000011</v>
      </c>
      <c r="C23" s="322" t="s">
        <v>648</v>
      </c>
      <c r="D23" s="322" t="s">
        <v>648</v>
      </c>
      <c r="E23" s="322" t="s">
        <v>648</v>
      </c>
      <c r="F23" s="322" t="s">
        <v>648</v>
      </c>
      <c r="G23" s="322" t="s">
        <v>648</v>
      </c>
      <c r="H23" s="322" t="s">
        <v>648</v>
      </c>
      <c r="I23" s="477"/>
    </row>
    <row r="24" spans="2:9" ht="14.5" customHeight="1" thickBot="1" x14ac:dyDescent="0.3">
      <c r="B24" s="4">
        <f t="shared" si="0"/>
        <v>0.54166666666666674</v>
      </c>
      <c r="C24" s="322" t="s">
        <v>648</v>
      </c>
      <c r="D24" s="322" t="s">
        <v>648</v>
      </c>
      <c r="E24" s="322" t="s">
        <v>648</v>
      </c>
      <c r="F24" s="322" t="s">
        <v>648</v>
      </c>
      <c r="G24" s="322" t="s">
        <v>648</v>
      </c>
      <c r="H24" s="322" t="s">
        <v>648</v>
      </c>
      <c r="I24" s="477"/>
    </row>
    <row r="25" spans="2:9" ht="14.5" customHeight="1" thickBot="1" x14ac:dyDescent="0.3">
      <c r="B25" s="3">
        <f t="shared" si="0"/>
        <v>0.55208333333333337</v>
      </c>
      <c r="C25" s="322" t="s">
        <v>648</v>
      </c>
      <c r="D25" s="322" t="s">
        <v>648</v>
      </c>
      <c r="E25" s="322" t="s">
        <v>648</v>
      </c>
      <c r="F25" s="322" t="s">
        <v>648</v>
      </c>
      <c r="G25" s="322" t="s">
        <v>648</v>
      </c>
      <c r="H25" s="322" t="s">
        <v>648</v>
      </c>
      <c r="I25" s="477"/>
    </row>
    <row r="26" spans="2:9" ht="14.5" customHeight="1" thickBot="1" x14ac:dyDescent="0.3">
      <c r="B26" s="4">
        <f t="shared" si="0"/>
        <v>0.5625</v>
      </c>
      <c r="C26" s="322" t="s">
        <v>648</v>
      </c>
      <c r="D26" s="322" t="s">
        <v>648</v>
      </c>
      <c r="E26" s="322" t="s">
        <v>648</v>
      </c>
      <c r="F26" s="322" t="s">
        <v>648</v>
      </c>
      <c r="G26" s="322" t="s">
        <v>648</v>
      </c>
      <c r="H26" s="322" t="s">
        <v>648</v>
      </c>
      <c r="I26" s="284" t="s">
        <v>12</v>
      </c>
    </row>
    <row r="27" spans="2:9" ht="14.5" customHeight="1" thickBot="1" x14ac:dyDescent="0.3">
      <c r="B27" s="3">
        <f t="shared" si="0"/>
        <v>0.57291666666666663</v>
      </c>
      <c r="C27" s="322" t="s">
        <v>648</v>
      </c>
      <c r="D27" s="322" t="s">
        <v>648</v>
      </c>
      <c r="E27" s="322" t="s">
        <v>648</v>
      </c>
      <c r="F27" s="322" t="s">
        <v>648</v>
      </c>
      <c r="G27" s="322" t="s">
        <v>648</v>
      </c>
      <c r="H27" s="322" t="s">
        <v>648</v>
      </c>
      <c r="I27" s="284" t="s">
        <v>12</v>
      </c>
    </row>
    <row r="28" spans="2:9" ht="14.5" customHeight="1" thickBot="1" x14ac:dyDescent="0.3">
      <c r="B28" s="4">
        <f t="shared" si="0"/>
        <v>0.58333333333333326</v>
      </c>
      <c r="C28" s="322" t="s">
        <v>648</v>
      </c>
      <c r="D28" s="322" t="s">
        <v>648</v>
      </c>
      <c r="E28" s="322" t="s">
        <v>648</v>
      </c>
      <c r="F28" s="322" t="s">
        <v>648</v>
      </c>
      <c r="G28" s="322" t="s">
        <v>648</v>
      </c>
      <c r="H28" s="322" t="s">
        <v>648</v>
      </c>
      <c r="I28" s="284" t="s">
        <v>12</v>
      </c>
    </row>
    <row r="29" spans="2:9" ht="14.5" customHeight="1" thickBot="1" x14ac:dyDescent="0.3">
      <c r="B29" s="3">
        <f t="shared" si="0"/>
        <v>0.59374999999999989</v>
      </c>
      <c r="C29" s="322" t="s">
        <v>648</v>
      </c>
      <c r="D29" s="322" t="s">
        <v>648</v>
      </c>
      <c r="E29" s="322" t="s">
        <v>648</v>
      </c>
      <c r="F29" s="322" t="s">
        <v>648</v>
      </c>
      <c r="G29" s="322" t="s">
        <v>648</v>
      </c>
      <c r="H29" s="322" t="s">
        <v>648</v>
      </c>
      <c r="I29" s="475" t="s">
        <v>770</v>
      </c>
    </row>
    <row r="30" spans="2:9" ht="14.5" customHeight="1" thickBot="1" x14ac:dyDescent="0.3">
      <c r="B30" s="4">
        <f t="shared" si="0"/>
        <v>0.60416666666666652</v>
      </c>
      <c r="C30" s="322" t="s">
        <v>648</v>
      </c>
      <c r="D30" s="322" t="s">
        <v>648</v>
      </c>
      <c r="E30" s="322" t="s">
        <v>648</v>
      </c>
      <c r="F30" s="322" t="s">
        <v>648</v>
      </c>
      <c r="G30" s="322" t="s">
        <v>648</v>
      </c>
      <c r="H30" s="322" t="s">
        <v>648</v>
      </c>
      <c r="I30" s="475"/>
    </row>
    <row r="31" spans="2:9" ht="14.5" customHeight="1" thickBot="1" x14ac:dyDescent="0.3">
      <c r="B31" s="3">
        <f t="shared" si="0"/>
        <v>0.61458333333333315</v>
      </c>
      <c r="C31" s="322" t="s">
        <v>648</v>
      </c>
      <c r="D31" s="322" t="s">
        <v>648</v>
      </c>
      <c r="E31" s="322" t="s">
        <v>648</v>
      </c>
      <c r="F31" s="322" t="s">
        <v>648</v>
      </c>
      <c r="G31" s="322" t="s">
        <v>648</v>
      </c>
      <c r="H31" s="322" t="s">
        <v>648</v>
      </c>
      <c r="I31" s="475"/>
    </row>
    <row r="32" spans="2:9" ht="20.5" customHeight="1" thickBot="1" x14ac:dyDescent="0.3">
      <c r="B32" s="4">
        <f t="shared" si="0"/>
        <v>0.62499999999999978</v>
      </c>
      <c r="C32" s="322" t="s">
        <v>648</v>
      </c>
      <c r="D32" s="322" t="s">
        <v>648</v>
      </c>
      <c r="E32" s="322" t="s">
        <v>648</v>
      </c>
      <c r="F32" s="322" t="s">
        <v>648</v>
      </c>
      <c r="G32" s="322" t="s">
        <v>648</v>
      </c>
      <c r="H32" s="322" t="s">
        <v>648</v>
      </c>
      <c r="I32" s="475"/>
    </row>
    <row r="33" spans="2:9" ht="14.5" customHeight="1" thickBot="1" x14ac:dyDescent="0.3">
      <c r="B33" s="3">
        <f t="shared" si="0"/>
        <v>0.63541666666666641</v>
      </c>
      <c r="C33" s="322" t="s">
        <v>648</v>
      </c>
      <c r="D33" s="322" t="s">
        <v>648</v>
      </c>
      <c r="E33" s="322" t="s">
        <v>648</v>
      </c>
      <c r="F33" s="322" t="s">
        <v>648</v>
      </c>
      <c r="G33" s="322" t="s">
        <v>648</v>
      </c>
      <c r="H33" s="322" t="s">
        <v>648</v>
      </c>
      <c r="I33" s="475" t="s">
        <v>770</v>
      </c>
    </row>
    <row r="34" spans="2:9" ht="14.5" customHeight="1" thickBot="1" x14ac:dyDescent="0.3">
      <c r="B34" s="4">
        <f t="shared" si="0"/>
        <v>0.64583333333333304</v>
      </c>
      <c r="C34" s="322" t="s">
        <v>648</v>
      </c>
      <c r="D34" s="322" t="s">
        <v>648</v>
      </c>
      <c r="E34" s="322" t="s">
        <v>648</v>
      </c>
      <c r="F34" s="322" t="s">
        <v>648</v>
      </c>
      <c r="G34" s="322" t="s">
        <v>648</v>
      </c>
      <c r="H34" s="322" t="s">
        <v>648</v>
      </c>
      <c r="I34" s="475"/>
    </row>
    <row r="35" spans="2:9" ht="14.5" customHeight="1" thickBot="1" x14ac:dyDescent="0.3">
      <c r="B35" s="3">
        <f t="shared" si="0"/>
        <v>0.65624999999999967</v>
      </c>
      <c r="C35" s="322" t="s">
        <v>648</v>
      </c>
      <c r="D35" s="322" t="s">
        <v>648</v>
      </c>
      <c r="E35" s="322" t="s">
        <v>648</v>
      </c>
      <c r="F35" s="322" t="s">
        <v>648</v>
      </c>
      <c r="G35" s="322" t="s">
        <v>648</v>
      </c>
      <c r="H35" s="322" t="s">
        <v>648</v>
      </c>
      <c r="I35" s="475"/>
    </row>
    <row r="36" spans="2:9" ht="14.5" customHeight="1" thickBot="1" x14ac:dyDescent="0.3">
      <c r="B36" s="4">
        <f t="shared" si="0"/>
        <v>0.6666666666666663</v>
      </c>
      <c r="C36" s="322" t="s">
        <v>648</v>
      </c>
      <c r="D36" s="322" t="s">
        <v>648</v>
      </c>
      <c r="E36" s="322" t="s">
        <v>648</v>
      </c>
      <c r="F36" s="322" t="s">
        <v>648</v>
      </c>
      <c r="G36" s="322" t="s">
        <v>648</v>
      </c>
      <c r="H36" s="322" t="s">
        <v>648</v>
      </c>
      <c r="I36" s="475"/>
    </row>
    <row r="37" spans="2:9" ht="18" customHeight="1" thickBot="1" x14ac:dyDescent="0.3">
      <c r="B37" s="4">
        <f t="shared" si="0"/>
        <v>0.67708333333333293</v>
      </c>
      <c r="C37" s="322" t="s">
        <v>648</v>
      </c>
      <c r="D37" s="322" t="s">
        <v>648</v>
      </c>
      <c r="E37" s="322" t="s">
        <v>648</v>
      </c>
      <c r="F37" s="322" t="s">
        <v>648</v>
      </c>
      <c r="G37" s="322" t="s">
        <v>648</v>
      </c>
      <c r="H37" s="322" t="s">
        <v>648</v>
      </c>
      <c r="I37" s="284" t="s">
        <v>12</v>
      </c>
    </row>
    <row r="38" spans="2:9" ht="20.25" customHeight="1" thickBot="1" x14ac:dyDescent="0.3">
      <c r="B38" s="4">
        <f t="shared" si="0"/>
        <v>0.68749999999999956</v>
      </c>
      <c r="C38" s="322" t="s">
        <v>648</v>
      </c>
      <c r="D38" s="322" t="s">
        <v>648</v>
      </c>
      <c r="E38" s="322" t="s">
        <v>648</v>
      </c>
      <c r="F38" s="322" t="s">
        <v>648</v>
      </c>
      <c r="G38" s="322" t="s">
        <v>648</v>
      </c>
      <c r="H38" s="322" t="s">
        <v>648</v>
      </c>
      <c r="I38" s="284" t="s">
        <v>12</v>
      </c>
    </row>
    <row r="39" spans="2:9" ht="14.5" customHeight="1" thickBot="1" x14ac:dyDescent="0.3">
      <c r="B39" s="4">
        <f t="shared" si="0"/>
        <v>0.69791666666666619</v>
      </c>
      <c r="C39" s="322" t="s">
        <v>648</v>
      </c>
      <c r="D39" s="322" t="s">
        <v>648</v>
      </c>
      <c r="E39" s="322" t="s">
        <v>648</v>
      </c>
      <c r="F39" s="322" t="s">
        <v>648</v>
      </c>
      <c r="G39" s="322" t="s">
        <v>648</v>
      </c>
      <c r="H39" s="322" t="s">
        <v>648</v>
      </c>
      <c r="I39" s="284" t="s">
        <v>12</v>
      </c>
    </row>
    <row r="40" spans="2:9" ht="14.5" customHeight="1" thickBot="1" x14ac:dyDescent="0.3">
      <c r="B40" s="4">
        <f t="shared" si="0"/>
        <v>0.70833333333333282</v>
      </c>
      <c r="C40" s="322" t="s">
        <v>648</v>
      </c>
      <c r="D40" s="322" t="s">
        <v>648</v>
      </c>
      <c r="E40" s="322" t="s">
        <v>648</v>
      </c>
      <c r="F40" s="322" t="s">
        <v>648</v>
      </c>
      <c r="G40" s="322" t="s">
        <v>648</v>
      </c>
      <c r="H40" s="322" t="s">
        <v>648</v>
      </c>
      <c r="I40" s="284" t="s">
        <v>12</v>
      </c>
    </row>
    <row r="41" spans="2:9" ht="14.5" customHeight="1" thickBot="1" x14ac:dyDescent="0.3">
      <c r="B41" s="4">
        <f t="shared" si="0"/>
        <v>0.71874999999999944</v>
      </c>
      <c r="C41" s="322" t="s">
        <v>648</v>
      </c>
      <c r="D41" s="322" t="s">
        <v>648</v>
      </c>
      <c r="E41" s="322" t="s">
        <v>648</v>
      </c>
      <c r="F41" s="322" t="s">
        <v>648</v>
      </c>
      <c r="G41" s="322" t="s">
        <v>648</v>
      </c>
      <c r="H41" s="322" t="s">
        <v>648</v>
      </c>
      <c r="I41" s="284" t="s">
        <v>12</v>
      </c>
    </row>
    <row r="42" spans="2:9" ht="14.5" customHeight="1" thickBot="1" x14ac:dyDescent="0.3">
      <c r="B42" s="4">
        <f t="shared" si="0"/>
        <v>0.72916666666666607</v>
      </c>
      <c r="C42" s="284" t="s">
        <v>12</v>
      </c>
      <c r="D42" s="284" t="s">
        <v>12</v>
      </c>
      <c r="E42" s="284" t="s">
        <v>12</v>
      </c>
      <c r="F42" s="284" t="s">
        <v>12</v>
      </c>
      <c r="G42" s="284" t="s">
        <v>12</v>
      </c>
      <c r="H42" s="284" t="s">
        <v>12</v>
      </c>
      <c r="I42" s="284" t="s">
        <v>12</v>
      </c>
    </row>
    <row r="43" spans="2:9" ht="14.5" customHeight="1" thickBot="1" x14ac:dyDescent="0.3">
      <c r="B43" s="4">
        <f t="shared" si="0"/>
        <v>0.7395833333333327</v>
      </c>
      <c r="C43" s="284" t="s">
        <v>12</v>
      </c>
      <c r="D43" s="284" t="s">
        <v>12</v>
      </c>
      <c r="E43" s="284" t="s">
        <v>12</v>
      </c>
      <c r="F43" s="284" t="s">
        <v>12</v>
      </c>
      <c r="G43" s="284" t="s">
        <v>12</v>
      </c>
      <c r="H43" s="284" t="s">
        <v>12</v>
      </c>
      <c r="I43" s="284" t="s">
        <v>12</v>
      </c>
    </row>
    <row r="44" spans="2:9" ht="14.5" customHeight="1" thickBot="1" x14ac:dyDescent="0.3">
      <c r="B44" s="4">
        <f t="shared" si="0"/>
        <v>0.74999999999999933</v>
      </c>
      <c r="C44" s="471" t="s">
        <v>831</v>
      </c>
      <c r="D44" s="468" t="s">
        <v>833</v>
      </c>
      <c r="E44" s="483" t="s">
        <v>809</v>
      </c>
      <c r="F44" s="465" t="s">
        <v>812</v>
      </c>
      <c r="G44" s="484" t="s">
        <v>824</v>
      </c>
      <c r="H44" s="469" t="s">
        <v>836</v>
      </c>
      <c r="I44" s="284" t="s">
        <v>12</v>
      </c>
    </row>
    <row r="45" spans="2:9" ht="14.5" customHeight="1" thickBot="1" x14ac:dyDescent="0.3">
      <c r="B45" s="4">
        <f t="shared" si="0"/>
        <v>0.76041666666666596</v>
      </c>
      <c r="C45" s="471"/>
      <c r="D45" s="468"/>
      <c r="E45" s="483"/>
      <c r="F45" s="465"/>
      <c r="G45" s="484"/>
      <c r="H45" s="469"/>
      <c r="I45" s="284" t="s">
        <v>12</v>
      </c>
    </row>
    <row r="46" spans="2:9" ht="14.5" customHeight="1" thickBot="1" x14ac:dyDescent="0.3">
      <c r="B46" s="4">
        <f t="shared" si="0"/>
        <v>0.77083333333333259</v>
      </c>
      <c r="C46" s="471"/>
      <c r="D46" s="468"/>
      <c r="E46" s="483"/>
      <c r="F46" s="465"/>
      <c r="G46" s="484"/>
      <c r="H46" s="469"/>
      <c r="I46" s="284" t="s">
        <v>12</v>
      </c>
    </row>
    <row r="47" spans="2:9" ht="14.5" customHeight="1" thickBot="1" x14ac:dyDescent="0.3">
      <c r="B47" s="4">
        <f t="shared" si="0"/>
        <v>0.78124999999999922</v>
      </c>
      <c r="C47" s="471"/>
      <c r="D47" s="468"/>
      <c r="E47" s="483"/>
      <c r="F47" s="465"/>
      <c r="G47" s="484"/>
      <c r="H47" s="469"/>
      <c r="I47" s="284" t="s">
        <v>12</v>
      </c>
    </row>
    <row r="48" spans="2:9" ht="14.5" customHeight="1" thickBot="1" x14ac:dyDescent="0.3">
      <c r="B48" s="4">
        <f t="shared" si="0"/>
        <v>0.79166666666666585</v>
      </c>
      <c r="C48" s="471" t="s">
        <v>832</v>
      </c>
      <c r="D48" s="483" t="s">
        <v>809</v>
      </c>
      <c r="E48" s="483" t="s">
        <v>834</v>
      </c>
      <c r="F48" s="465" t="s">
        <v>813</v>
      </c>
      <c r="G48" s="469" t="s">
        <v>836</v>
      </c>
      <c r="H48" s="469" t="s">
        <v>837</v>
      </c>
      <c r="I48" s="284" t="s">
        <v>12</v>
      </c>
    </row>
    <row r="49" spans="2:9" ht="14.5" customHeight="1" thickBot="1" x14ac:dyDescent="0.3">
      <c r="B49" s="4">
        <f t="shared" si="0"/>
        <v>0.80208333333333248</v>
      </c>
      <c r="C49" s="471"/>
      <c r="D49" s="483"/>
      <c r="E49" s="483"/>
      <c r="F49" s="465"/>
      <c r="G49" s="469"/>
      <c r="H49" s="469"/>
      <c r="I49" s="284" t="s">
        <v>12</v>
      </c>
    </row>
    <row r="50" spans="2:9" ht="14.5" customHeight="1" thickBot="1" x14ac:dyDescent="0.3">
      <c r="B50" s="4">
        <f t="shared" si="0"/>
        <v>0.81249999999999911</v>
      </c>
      <c r="C50" s="471"/>
      <c r="D50" s="483"/>
      <c r="E50" s="483"/>
      <c r="F50" s="465"/>
      <c r="G50" s="469"/>
      <c r="H50" s="469"/>
      <c r="I50" s="284" t="s">
        <v>12</v>
      </c>
    </row>
    <row r="51" spans="2:9" ht="14.5" customHeight="1" thickBot="1" x14ac:dyDescent="0.3">
      <c r="B51" s="4">
        <f t="shared" si="0"/>
        <v>0.82291666666666574</v>
      </c>
      <c r="C51" s="471"/>
      <c r="D51" s="483"/>
      <c r="E51" s="483"/>
      <c r="F51" s="465"/>
      <c r="G51" s="469"/>
      <c r="H51" s="469"/>
      <c r="I51" s="284" t="s">
        <v>12</v>
      </c>
    </row>
    <row r="52" spans="2:9" ht="14.5" customHeight="1" thickBot="1" x14ac:dyDescent="0.3">
      <c r="B52" s="4">
        <f t="shared" si="0"/>
        <v>0.83333333333333237</v>
      </c>
      <c r="C52" s="284" t="s">
        <v>12</v>
      </c>
      <c r="D52" s="284" t="s">
        <v>12</v>
      </c>
      <c r="E52" s="284" t="s">
        <v>12</v>
      </c>
      <c r="F52" s="284" t="s">
        <v>12</v>
      </c>
      <c r="G52" s="284" t="s">
        <v>12</v>
      </c>
      <c r="H52" s="284" t="s">
        <v>12</v>
      </c>
      <c r="I52" s="284" t="s">
        <v>12</v>
      </c>
    </row>
    <row r="53" spans="2:9" ht="14.5" customHeight="1" thickBot="1" x14ac:dyDescent="0.3">
      <c r="B53" s="4">
        <f t="shared" si="0"/>
        <v>0.843749999999999</v>
      </c>
      <c r="C53" s="284" t="s">
        <v>12</v>
      </c>
      <c r="D53" s="284" t="s">
        <v>12</v>
      </c>
      <c r="E53" s="284" t="s">
        <v>12</v>
      </c>
      <c r="F53" s="284" t="s">
        <v>12</v>
      </c>
      <c r="G53" s="284" t="s">
        <v>12</v>
      </c>
      <c r="H53" s="284" t="s">
        <v>12</v>
      </c>
      <c r="I53" s="284" t="s">
        <v>12</v>
      </c>
    </row>
    <row r="54" spans="2:9" ht="14.5" customHeight="1" thickBot="1" x14ac:dyDescent="0.3">
      <c r="B54" s="4">
        <f t="shared" si="0"/>
        <v>0.85416666666666563</v>
      </c>
      <c r="C54" s="467" t="s">
        <v>841</v>
      </c>
      <c r="D54" s="467" t="s">
        <v>826</v>
      </c>
      <c r="E54" s="467" t="s">
        <v>773</v>
      </c>
      <c r="F54" s="467" t="s">
        <v>802</v>
      </c>
      <c r="G54" s="482" t="s">
        <v>829</v>
      </c>
      <c r="H54" s="478" t="s">
        <v>835</v>
      </c>
      <c r="I54" s="479" t="s">
        <v>838</v>
      </c>
    </row>
    <row r="55" spans="2:9" ht="14.5" customHeight="1" thickBot="1" x14ac:dyDescent="0.3">
      <c r="B55" s="4">
        <f t="shared" si="0"/>
        <v>0.86458333333333226</v>
      </c>
      <c r="C55" s="467"/>
      <c r="D55" s="467"/>
      <c r="E55" s="467"/>
      <c r="F55" s="467"/>
      <c r="G55" s="482"/>
      <c r="H55" s="478"/>
      <c r="I55" s="479"/>
    </row>
    <row r="56" spans="2:9" ht="14.5" customHeight="1" thickBot="1" x14ac:dyDescent="0.3">
      <c r="B56" s="4">
        <f t="shared" si="0"/>
        <v>0.87499999999999889</v>
      </c>
      <c r="C56" s="467"/>
      <c r="D56" s="467"/>
      <c r="E56" s="467"/>
      <c r="F56" s="467"/>
      <c r="G56" s="482"/>
      <c r="H56" s="478"/>
      <c r="I56" s="479"/>
    </row>
    <row r="57" spans="2:9" ht="14.5" customHeight="1" thickBot="1" x14ac:dyDescent="0.3">
      <c r="B57" s="4">
        <f t="shared" si="0"/>
        <v>0.88541666666666552</v>
      </c>
      <c r="C57" s="467"/>
      <c r="D57" s="467"/>
      <c r="E57" s="467"/>
      <c r="F57" s="467"/>
      <c r="G57" s="482"/>
      <c r="H57" s="478"/>
      <c r="I57" s="479"/>
    </row>
    <row r="58" spans="2:9" ht="14.5" customHeight="1" thickBot="1" x14ac:dyDescent="0.3">
      <c r="B58" s="4">
        <f t="shared" si="0"/>
        <v>0.89583333333333215</v>
      </c>
      <c r="C58" s="467" t="s">
        <v>841</v>
      </c>
      <c r="D58" s="467" t="s">
        <v>827</v>
      </c>
      <c r="E58" s="467" t="s">
        <v>772</v>
      </c>
      <c r="F58" s="482" t="s">
        <v>828</v>
      </c>
      <c r="G58" s="482" t="s">
        <v>830</v>
      </c>
      <c r="H58" s="478" t="s">
        <v>835</v>
      </c>
      <c r="I58" s="479" t="s">
        <v>838</v>
      </c>
    </row>
    <row r="59" spans="2:9" ht="14.5" customHeight="1" thickBot="1" x14ac:dyDescent="0.3">
      <c r="B59" s="4">
        <f t="shared" si="0"/>
        <v>0.90624999999999878</v>
      </c>
      <c r="C59" s="467"/>
      <c r="D59" s="467"/>
      <c r="E59" s="467"/>
      <c r="F59" s="482"/>
      <c r="G59" s="482"/>
      <c r="H59" s="478"/>
      <c r="I59" s="479"/>
    </row>
    <row r="60" spans="2:9" ht="14.5" customHeight="1" thickBot="1" x14ac:dyDescent="0.3">
      <c r="B60" s="4">
        <f t="shared" si="0"/>
        <v>0.91666666666666541</v>
      </c>
      <c r="C60" s="467"/>
      <c r="D60" s="467"/>
      <c r="E60" s="467"/>
      <c r="F60" s="482"/>
      <c r="G60" s="482"/>
      <c r="H60" s="478"/>
      <c r="I60" s="479"/>
    </row>
    <row r="61" spans="2:9" ht="14.5" customHeight="1" thickBot="1" x14ac:dyDescent="0.3">
      <c r="B61" s="4">
        <f t="shared" si="0"/>
        <v>0.92708333333333204</v>
      </c>
      <c r="C61" s="467"/>
      <c r="D61" s="467"/>
      <c r="E61" s="467"/>
      <c r="F61" s="482"/>
      <c r="G61" s="482"/>
      <c r="H61" s="478"/>
      <c r="I61" s="479"/>
    </row>
    <row r="62" spans="2:9" ht="14.5" customHeight="1" thickBot="1" x14ac:dyDescent="0.3">
      <c r="B62" s="4">
        <f t="shared" si="0"/>
        <v>0.93749999999999867</v>
      </c>
      <c r="C62" s="284" t="s">
        <v>12</v>
      </c>
      <c r="D62" s="284" t="s">
        <v>12</v>
      </c>
      <c r="E62" s="284" t="s">
        <v>12</v>
      </c>
      <c r="F62" s="284" t="s">
        <v>12</v>
      </c>
      <c r="G62" s="284" t="s">
        <v>12</v>
      </c>
      <c r="H62" s="284" t="s">
        <v>12</v>
      </c>
      <c r="I62" s="284" t="s">
        <v>12</v>
      </c>
    </row>
    <row r="63" spans="2:9" ht="14.5" customHeight="1" thickBot="1" x14ac:dyDescent="0.3">
      <c r="B63" s="4">
        <f t="shared" si="0"/>
        <v>0.9479166666666653</v>
      </c>
      <c r="C63" s="284" t="s">
        <v>12</v>
      </c>
      <c r="D63" s="284" t="s">
        <v>12</v>
      </c>
      <c r="E63" s="284" t="s">
        <v>12</v>
      </c>
      <c r="F63" s="284" t="s">
        <v>12</v>
      </c>
      <c r="G63" s="284" t="s">
        <v>12</v>
      </c>
      <c r="H63" s="284" t="s">
        <v>12</v>
      </c>
      <c r="I63" s="284" t="s">
        <v>12</v>
      </c>
    </row>
    <row r="64" spans="2:9" ht="14.5" customHeight="1" thickBot="1" x14ac:dyDescent="0.3">
      <c r="B64" s="4">
        <f t="shared" si="0"/>
        <v>0.95833333333333193</v>
      </c>
      <c r="C64" s="452" t="s">
        <v>797</v>
      </c>
      <c r="D64" s="452" t="s">
        <v>843</v>
      </c>
      <c r="E64" s="452" t="s">
        <v>825</v>
      </c>
      <c r="F64" s="452" t="s">
        <v>797</v>
      </c>
      <c r="G64" s="284" t="s">
        <v>12</v>
      </c>
      <c r="H64" s="452" t="s">
        <v>806</v>
      </c>
      <c r="I64" s="452" t="s">
        <v>797</v>
      </c>
    </row>
    <row r="65" spans="2:9" ht="14.5" customHeight="1" thickBot="1" x14ac:dyDescent="0.3">
      <c r="B65" s="4">
        <f t="shared" si="0"/>
        <v>0.96874999999999856</v>
      </c>
      <c r="C65" s="452"/>
      <c r="D65" s="452"/>
      <c r="E65" s="452"/>
      <c r="F65" s="452"/>
      <c r="G65" s="284" t="s">
        <v>12</v>
      </c>
      <c r="H65" s="452"/>
      <c r="I65" s="452"/>
    </row>
    <row r="66" spans="2:9" ht="14.5" customHeight="1" thickBot="1" x14ac:dyDescent="0.3">
      <c r="B66" s="4">
        <f t="shared" si="0"/>
        <v>0.97916666666666519</v>
      </c>
      <c r="C66" s="452"/>
      <c r="D66" s="452"/>
      <c r="E66" s="452"/>
      <c r="F66" s="452"/>
      <c r="G66" s="284" t="s">
        <v>12</v>
      </c>
      <c r="H66" s="452"/>
      <c r="I66" s="452"/>
    </row>
    <row r="67" spans="2:9" ht="14.5" customHeight="1" thickBot="1" x14ac:dyDescent="0.3">
      <c r="B67" s="4">
        <f t="shared" si="0"/>
        <v>0.98958333333333182</v>
      </c>
      <c r="C67" s="452"/>
      <c r="D67" s="452"/>
      <c r="E67" s="452"/>
      <c r="F67" s="452"/>
      <c r="G67" s="284" t="s">
        <v>12</v>
      </c>
      <c r="H67" s="452"/>
      <c r="I67" s="452"/>
    </row>
    <row r="68" spans="2:9" ht="14.5" customHeight="1" thickBot="1" x14ac:dyDescent="0.3">
      <c r="B68" s="4">
        <f t="shared" si="0"/>
        <v>0.99999999999999845</v>
      </c>
      <c r="C68" s="452"/>
      <c r="D68" s="452"/>
      <c r="E68" s="452"/>
      <c r="F68" s="452"/>
      <c r="G68" s="284" t="s">
        <v>12</v>
      </c>
      <c r="H68" s="452"/>
      <c r="I68" s="452"/>
    </row>
    <row r="69" spans="2:9" ht="14.5" customHeight="1" thickBot="1" x14ac:dyDescent="0.3">
      <c r="B69" s="4">
        <f t="shared" si="0"/>
        <v>1.0104166666666652</v>
      </c>
      <c r="C69" s="284" t="s">
        <v>12</v>
      </c>
      <c r="D69" s="284" t="s">
        <v>12</v>
      </c>
      <c r="E69" s="284" t="s">
        <v>648</v>
      </c>
      <c r="F69" s="284" t="s">
        <v>12</v>
      </c>
      <c r="G69" s="284" t="s">
        <v>12</v>
      </c>
      <c r="H69" s="284" t="s">
        <v>12</v>
      </c>
      <c r="I69" s="284" t="s">
        <v>12</v>
      </c>
    </row>
    <row r="70" spans="2:9" ht="14.5" customHeight="1" thickBot="1" x14ac:dyDescent="0.3">
      <c r="B70" s="4">
        <f t="shared" si="0"/>
        <v>1.0208333333333319</v>
      </c>
      <c r="C70" s="448" t="s">
        <v>842</v>
      </c>
      <c r="D70" s="448" t="s">
        <v>662</v>
      </c>
      <c r="E70" s="448" t="s">
        <v>662</v>
      </c>
      <c r="F70" s="448" t="s">
        <v>662</v>
      </c>
      <c r="G70" s="448" t="s">
        <v>662</v>
      </c>
      <c r="H70" s="448" t="s">
        <v>662</v>
      </c>
      <c r="I70" s="448" t="s">
        <v>662</v>
      </c>
    </row>
    <row r="71" spans="2:9" ht="14.5" customHeight="1" thickBot="1" x14ac:dyDescent="0.3">
      <c r="B71" s="4">
        <f t="shared" ref="B71:B100" si="1">B70+TIME(0,Aralık,0)</f>
        <v>1.0312499999999987</v>
      </c>
      <c r="C71" s="458"/>
      <c r="D71" s="458"/>
      <c r="E71" s="458"/>
      <c r="F71" s="458"/>
      <c r="G71" s="458"/>
      <c r="H71" s="458"/>
      <c r="I71" s="458"/>
    </row>
    <row r="72" spans="2:9" ht="14.5" customHeight="1" thickBot="1" x14ac:dyDescent="0.3">
      <c r="B72" s="4">
        <f t="shared" si="1"/>
        <v>1.0416666666666654</v>
      </c>
      <c r="C72" s="284" t="s">
        <v>12</v>
      </c>
      <c r="D72" s="284" t="s">
        <v>12</v>
      </c>
      <c r="E72" s="284" t="s">
        <v>12</v>
      </c>
      <c r="F72" s="284" t="s">
        <v>12</v>
      </c>
      <c r="G72" s="284" t="s">
        <v>12</v>
      </c>
      <c r="H72" s="284" t="s">
        <v>12</v>
      </c>
      <c r="I72" s="284" t="s">
        <v>12</v>
      </c>
    </row>
    <row r="73" spans="2:9" ht="14.5" customHeight="1" thickBot="1" x14ac:dyDescent="0.3">
      <c r="B73" s="4">
        <f t="shared" si="1"/>
        <v>1.0520833333333321</v>
      </c>
      <c r="C73" s="284" t="s">
        <v>12</v>
      </c>
      <c r="D73" s="284" t="s">
        <v>12</v>
      </c>
      <c r="E73" s="284" t="s">
        <v>12</v>
      </c>
      <c r="F73" s="284" t="s">
        <v>12</v>
      </c>
      <c r="G73" s="284" t="s">
        <v>12</v>
      </c>
      <c r="H73" s="284" t="s">
        <v>12</v>
      </c>
      <c r="I73" s="284" t="s">
        <v>12</v>
      </c>
    </row>
    <row r="74" spans="2:9" ht="14.5" customHeight="1" thickBot="1" x14ac:dyDescent="0.3">
      <c r="B74" s="4">
        <f t="shared" si="1"/>
        <v>1.0624999999999989</v>
      </c>
      <c r="C74" s="284" t="s">
        <v>12</v>
      </c>
      <c r="D74" s="284" t="s">
        <v>12</v>
      </c>
      <c r="E74" s="284" t="s">
        <v>12</v>
      </c>
      <c r="F74" s="284" t="s">
        <v>12</v>
      </c>
      <c r="G74" s="284" t="s">
        <v>12</v>
      </c>
      <c r="H74" s="284" t="s">
        <v>12</v>
      </c>
      <c r="I74" s="284" t="s">
        <v>12</v>
      </c>
    </row>
    <row r="75" spans="2:9" ht="14.5" customHeight="1" thickBot="1" x14ac:dyDescent="0.3">
      <c r="B75" s="4">
        <f t="shared" si="1"/>
        <v>1.0729166666666656</v>
      </c>
      <c r="C75" s="284" t="s">
        <v>12</v>
      </c>
      <c r="D75" s="284" t="s">
        <v>12</v>
      </c>
      <c r="E75" s="284" t="s">
        <v>12</v>
      </c>
      <c r="F75" s="284" t="s">
        <v>12</v>
      </c>
      <c r="G75" s="284" t="s">
        <v>12</v>
      </c>
      <c r="H75" s="284" t="s">
        <v>12</v>
      </c>
      <c r="I75" s="284" t="s">
        <v>12</v>
      </c>
    </row>
    <row r="76" spans="2:9" ht="14.5" customHeight="1" thickBot="1" x14ac:dyDescent="0.3">
      <c r="B76" s="4">
        <f t="shared" si="1"/>
        <v>1.0833333333333324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1.0937499999999991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1.1041666666666659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1.1145833333333326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1.1249999999999993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1.1354166666666661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1.1458333333333328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1.1562499999999996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1.1666666666666663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1.177083333333333</v>
      </c>
      <c r="C85" s="284" t="s">
        <v>12</v>
      </c>
      <c r="D85" s="284" t="s">
        <v>12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1.1874999999999998</v>
      </c>
      <c r="C86" s="284" t="s">
        <v>12</v>
      </c>
      <c r="D86" s="284" t="s">
        <v>12</v>
      </c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1.1979166666666665</v>
      </c>
      <c r="C87" s="284" t="s">
        <v>12</v>
      </c>
      <c r="D87" s="284" t="s">
        <v>12</v>
      </c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1.2083333333333333</v>
      </c>
      <c r="C88" s="284" t="s">
        <v>12</v>
      </c>
      <c r="D88" s="284" t="s">
        <v>12</v>
      </c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1.21875</v>
      </c>
      <c r="C89" s="284" t="s">
        <v>12</v>
      </c>
      <c r="D89" s="284" t="s">
        <v>12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1.2291666666666667</v>
      </c>
      <c r="C90" s="284" t="s">
        <v>12</v>
      </c>
      <c r="D90" s="284" t="s">
        <v>12</v>
      </c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1.2395833333333335</v>
      </c>
      <c r="C91" s="284" t="s">
        <v>12</v>
      </c>
      <c r="D91" s="284" t="s">
        <v>12</v>
      </c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1.2500000000000002</v>
      </c>
      <c r="C92" s="284" t="s">
        <v>12</v>
      </c>
      <c r="D92" s="284" t="s">
        <v>12</v>
      </c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1.260416666666667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1.2708333333333337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1.2812500000000004</v>
      </c>
      <c r="C95" s="284" t="s">
        <v>12</v>
      </c>
      <c r="D95" s="284" t="s">
        <v>12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1.2916666666666672</v>
      </c>
      <c r="C96" s="284" t="s">
        <v>12</v>
      </c>
      <c r="D96" s="284" t="s">
        <v>12</v>
      </c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1.3020833333333339</v>
      </c>
      <c r="C97" s="284" t="s">
        <v>12</v>
      </c>
      <c r="D97" s="284" t="s">
        <v>12</v>
      </c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1.3125000000000007</v>
      </c>
      <c r="C98" s="284" t="s">
        <v>12</v>
      </c>
      <c r="D98" s="284" t="s">
        <v>12</v>
      </c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1.3229166666666674</v>
      </c>
      <c r="C99" s="284" t="s">
        <v>12</v>
      </c>
      <c r="D99" s="284" t="s">
        <v>12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1.3333333333333341</v>
      </c>
      <c r="C100" s="284" t="s">
        <v>12</v>
      </c>
      <c r="D100" s="284" t="s">
        <v>12</v>
      </c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</sheetData>
  <mergeCells count="46">
    <mergeCell ref="C70:C71"/>
    <mergeCell ref="D70:D71"/>
    <mergeCell ref="E70:E71"/>
    <mergeCell ref="F70:F71"/>
    <mergeCell ref="G70:G71"/>
    <mergeCell ref="D64:D68"/>
    <mergeCell ref="E64:E68"/>
    <mergeCell ref="F64:F68"/>
    <mergeCell ref="H64:H68"/>
    <mergeCell ref="I70:I71"/>
    <mergeCell ref="H70:H71"/>
    <mergeCell ref="I64:I68"/>
    <mergeCell ref="I58:I61"/>
    <mergeCell ref="C54:C57"/>
    <mergeCell ref="D54:D57"/>
    <mergeCell ref="E54:E57"/>
    <mergeCell ref="F54:F57"/>
    <mergeCell ref="G54:G57"/>
    <mergeCell ref="H54:H57"/>
    <mergeCell ref="D58:D61"/>
    <mergeCell ref="E58:E61"/>
    <mergeCell ref="F58:F61"/>
    <mergeCell ref="G58:G61"/>
    <mergeCell ref="H58:H61"/>
    <mergeCell ref="C64:C68"/>
    <mergeCell ref="H48:H51"/>
    <mergeCell ref="I33:I36"/>
    <mergeCell ref="C44:C47"/>
    <mergeCell ref="D44:D47"/>
    <mergeCell ref="E44:E47"/>
    <mergeCell ref="F44:F47"/>
    <mergeCell ref="G44:G47"/>
    <mergeCell ref="H44:H47"/>
    <mergeCell ref="C48:C51"/>
    <mergeCell ref="D48:D51"/>
    <mergeCell ref="E48:E51"/>
    <mergeCell ref="F48:F51"/>
    <mergeCell ref="G48:G51"/>
    <mergeCell ref="I54:I57"/>
    <mergeCell ref="C58:C61"/>
    <mergeCell ref="I29:I32"/>
    <mergeCell ref="B1:I1"/>
    <mergeCell ref="I8:I11"/>
    <mergeCell ref="I12:I15"/>
    <mergeCell ref="I18:I21"/>
    <mergeCell ref="I22:I25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1000-000000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0000000-0002-0000-1000-000001000000}"/>
    <dataValidation allowBlank="1" showInputMessage="1" showErrorMessage="1" prompt="Zaman, bu sütundaki bu başlığın altında otomatik olarak güncelleştirilir." sqref="B3" xr:uid="{00000000-0002-0000-1000-000002000000}"/>
    <dataValidation allowBlank="1" showInputMessage="1" showErrorMessage="1" prompt="Sağdaki hücreye Başlangıç Zamanını girin" sqref="B2" xr:uid="{00000000-0002-0000-1000-000003000000}"/>
    <dataValidation allowBlank="1" showInputMessage="1" showErrorMessage="1" prompt="Bu hücreye Başlangıç Zamanını girin" sqref="C2" xr:uid="{00000000-0002-0000-1000-000004000000}"/>
    <dataValidation allowBlank="1" showInputMessage="1" showErrorMessage="1" prompt="Sağdaki hücreye dakika cinsinden Zaman Aralığını girin" sqref="D2" xr:uid="{00000000-0002-0000-1000-000005000000}"/>
    <dataValidation allowBlank="1" showInputMessage="1" showErrorMessage="1" prompt="Bu hücreye dakika cinsinden Zaman Aralığını girin" sqref="E2" xr:uid="{00000000-0002-0000-1000-000006000000}"/>
    <dataValidation allowBlank="1" showInputMessage="1" showErrorMessage="1" prompt="Bu çalışma kitabının başlığı bu hücrededir. Sağdaki hücreye dönem ismini girin" sqref="B1" xr:uid="{00000000-0002-0000-1000-000007000000}"/>
  </dataValidation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J100"/>
  <sheetViews>
    <sheetView topLeftCell="A39" workbookViewId="0">
      <selection activeCell="D48" sqref="D48:D51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0.33333333333333331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844</v>
      </c>
      <c r="D3" s="281" t="s">
        <v>845</v>
      </c>
      <c r="E3" s="281" t="s">
        <v>846</v>
      </c>
      <c r="F3" s="281" t="s">
        <v>5</v>
      </c>
      <c r="G3" s="281" t="s">
        <v>7</v>
      </c>
      <c r="H3" s="281" t="s">
        <v>847</v>
      </c>
      <c r="I3" s="282" t="s">
        <v>848</v>
      </c>
      <c r="J3" s="277" t="s">
        <v>11</v>
      </c>
    </row>
    <row r="4" spans="2:10" ht="15.75" customHeight="1" thickBot="1" x14ac:dyDescent="0.3">
      <c r="B4" s="283">
        <f>BaşlangıçSaati</f>
        <v>0.33333333333333331</v>
      </c>
      <c r="C4" s="284" t="s">
        <v>12</v>
      </c>
      <c r="D4" s="323" t="s">
        <v>648</v>
      </c>
      <c r="E4" s="323" t="s">
        <v>648</v>
      </c>
      <c r="F4" s="323" t="s">
        <v>648</v>
      </c>
      <c r="G4" s="323" t="s">
        <v>648</v>
      </c>
      <c r="H4" s="323" t="s">
        <v>648</v>
      </c>
      <c r="I4" s="323" t="s">
        <v>648</v>
      </c>
      <c r="J4" s="277" t="s">
        <v>11</v>
      </c>
    </row>
    <row r="5" spans="2:10" ht="15.75" customHeight="1" thickBot="1" x14ac:dyDescent="0.3">
      <c r="B5" s="3">
        <f>B4+TIME(0,Aralık,0)</f>
        <v>0.34375</v>
      </c>
      <c r="C5" s="284" t="s">
        <v>12</v>
      </c>
      <c r="D5" s="323" t="s">
        <v>648</v>
      </c>
      <c r="E5" s="323" t="s">
        <v>648</v>
      </c>
      <c r="F5" s="323" t="s">
        <v>648</v>
      </c>
      <c r="G5" s="323" t="s">
        <v>648</v>
      </c>
      <c r="H5" s="323" t="s">
        <v>648</v>
      </c>
      <c r="I5" s="323" t="s">
        <v>648</v>
      </c>
    </row>
    <row r="6" spans="2:10" ht="15.75" customHeight="1" thickBot="1" x14ac:dyDescent="0.3">
      <c r="B6" s="4">
        <f>B5+TIME(0,Aralık,0)</f>
        <v>0.35416666666666669</v>
      </c>
      <c r="C6" s="284" t="s">
        <v>12</v>
      </c>
      <c r="D6" s="323" t="s">
        <v>648</v>
      </c>
      <c r="E6" s="323" t="s">
        <v>648</v>
      </c>
      <c r="F6" s="323" t="s">
        <v>648</v>
      </c>
      <c r="G6" s="323" t="s">
        <v>648</v>
      </c>
      <c r="H6" s="323" t="s">
        <v>648</v>
      </c>
      <c r="I6" s="323" t="s">
        <v>648</v>
      </c>
    </row>
    <row r="7" spans="2:10" ht="15.65" customHeight="1" thickBot="1" x14ac:dyDescent="0.3">
      <c r="B7" s="3">
        <f t="shared" ref="B7:B70" si="0">B6+TIME(0,Aralık,0)</f>
        <v>0.36458333333333337</v>
      </c>
      <c r="C7" s="284" t="s">
        <v>12</v>
      </c>
      <c r="D7" s="323" t="s">
        <v>648</v>
      </c>
      <c r="E7" s="323" t="s">
        <v>648</v>
      </c>
      <c r="F7" s="323" t="s">
        <v>648</v>
      </c>
      <c r="G7" s="323" t="s">
        <v>648</v>
      </c>
      <c r="H7" s="323" t="s">
        <v>648</v>
      </c>
      <c r="I7" s="323" t="s">
        <v>648</v>
      </c>
    </row>
    <row r="8" spans="2:10" ht="15.65" customHeight="1" thickBot="1" x14ac:dyDescent="0.3">
      <c r="B8" s="4">
        <f t="shared" si="0"/>
        <v>0.37500000000000006</v>
      </c>
      <c r="C8" s="476" t="s">
        <v>839</v>
      </c>
      <c r="D8" s="323" t="s">
        <v>648</v>
      </c>
      <c r="E8" s="323" t="s">
        <v>648</v>
      </c>
      <c r="F8" s="323" t="s">
        <v>648</v>
      </c>
      <c r="G8" s="323" t="s">
        <v>648</v>
      </c>
      <c r="H8" s="323" t="s">
        <v>648</v>
      </c>
      <c r="I8" s="323" t="s">
        <v>648</v>
      </c>
    </row>
    <row r="9" spans="2:10" ht="14.5" customHeight="1" thickBot="1" x14ac:dyDescent="0.3">
      <c r="B9" s="3">
        <f t="shared" si="0"/>
        <v>0.38541666666666674</v>
      </c>
      <c r="C9" s="476"/>
      <c r="D9" s="323" t="s">
        <v>648</v>
      </c>
      <c r="E9" s="323" t="s">
        <v>648</v>
      </c>
      <c r="F9" s="323" t="s">
        <v>648</v>
      </c>
      <c r="G9" s="323" t="s">
        <v>648</v>
      </c>
      <c r="H9" s="323" t="s">
        <v>648</v>
      </c>
      <c r="I9" s="323" t="s">
        <v>648</v>
      </c>
    </row>
    <row r="10" spans="2:10" ht="14.5" customHeight="1" thickBot="1" x14ac:dyDescent="0.3">
      <c r="B10" s="4">
        <f t="shared" si="0"/>
        <v>0.39583333333333343</v>
      </c>
      <c r="C10" s="476"/>
      <c r="D10" s="323" t="s">
        <v>648</v>
      </c>
      <c r="E10" s="323" t="s">
        <v>648</v>
      </c>
      <c r="F10" s="323" t="s">
        <v>648</v>
      </c>
      <c r="G10" s="323" t="s">
        <v>648</v>
      </c>
      <c r="H10" s="323" t="s">
        <v>648</v>
      </c>
      <c r="I10" s="323" t="s">
        <v>648</v>
      </c>
    </row>
    <row r="11" spans="2:10" ht="14.5" customHeight="1" thickBot="1" x14ac:dyDescent="0.3">
      <c r="B11" s="3">
        <f t="shared" si="0"/>
        <v>0.40625000000000011</v>
      </c>
      <c r="C11" s="476"/>
      <c r="D11" s="323" t="s">
        <v>648</v>
      </c>
      <c r="E11" s="323" t="s">
        <v>648</v>
      </c>
      <c r="F11" s="323" t="s">
        <v>648</v>
      </c>
      <c r="G11" s="323" t="s">
        <v>648</v>
      </c>
      <c r="H11" s="323" t="s">
        <v>648</v>
      </c>
      <c r="I11" s="323" t="s">
        <v>648</v>
      </c>
    </row>
    <row r="12" spans="2:10" ht="14.5" customHeight="1" thickBot="1" x14ac:dyDescent="0.3">
      <c r="B12" s="4">
        <f t="shared" si="0"/>
        <v>0.4166666666666668</v>
      </c>
      <c r="C12" s="476" t="s">
        <v>839</v>
      </c>
      <c r="D12" s="323" t="s">
        <v>648</v>
      </c>
      <c r="E12" s="323" t="s">
        <v>648</v>
      </c>
      <c r="F12" s="323" t="s">
        <v>648</v>
      </c>
      <c r="G12" s="323" t="s">
        <v>648</v>
      </c>
      <c r="H12" s="323" t="s">
        <v>648</v>
      </c>
      <c r="I12" s="323" t="s">
        <v>648</v>
      </c>
    </row>
    <row r="13" spans="2:10" ht="14.5" customHeight="1" thickBot="1" x14ac:dyDescent="0.3">
      <c r="B13" s="3">
        <f t="shared" si="0"/>
        <v>0.42708333333333348</v>
      </c>
      <c r="C13" s="476"/>
      <c r="D13" s="323" t="s">
        <v>648</v>
      </c>
      <c r="E13" s="323" t="s">
        <v>648</v>
      </c>
      <c r="F13" s="323" t="s">
        <v>648</v>
      </c>
      <c r="G13" s="323" t="s">
        <v>648</v>
      </c>
      <c r="H13" s="323" t="s">
        <v>648</v>
      </c>
      <c r="I13" s="323" t="s">
        <v>648</v>
      </c>
    </row>
    <row r="14" spans="2:10" ht="14.5" customHeight="1" thickBot="1" x14ac:dyDescent="0.3">
      <c r="B14" s="4">
        <f t="shared" si="0"/>
        <v>0.43750000000000017</v>
      </c>
      <c r="C14" s="476"/>
      <c r="D14" s="323" t="s">
        <v>648</v>
      </c>
      <c r="E14" s="323" t="s">
        <v>648</v>
      </c>
      <c r="F14" s="323" t="s">
        <v>648</v>
      </c>
      <c r="G14" s="323" t="s">
        <v>648</v>
      </c>
      <c r="H14" s="323" t="s">
        <v>648</v>
      </c>
      <c r="I14" s="323" t="s">
        <v>648</v>
      </c>
    </row>
    <row r="15" spans="2:10" ht="14.5" customHeight="1" thickBot="1" x14ac:dyDescent="0.3">
      <c r="B15" s="3">
        <f t="shared" si="0"/>
        <v>0.44791666666666685</v>
      </c>
      <c r="C15" s="476"/>
      <c r="D15" s="323" t="s">
        <v>648</v>
      </c>
      <c r="E15" s="323" t="s">
        <v>648</v>
      </c>
      <c r="F15" s="323" t="s">
        <v>648</v>
      </c>
      <c r="G15" s="323" t="s">
        <v>648</v>
      </c>
      <c r="H15" s="323" t="s">
        <v>648</v>
      </c>
      <c r="I15" s="323" t="s">
        <v>648</v>
      </c>
    </row>
    <row r="16" spans="2:10" ht="14.5" customHeight="1" thickBot="1" x14ac:dyDescent="0.3">
      <c r="B16" s="4">
        <f t="shared" si="0"/>
        <v>0.45833333333333354</v>
      </c>
      <c r="C16" s="284" t="s">
        <v>12</v>
      </c>
      <c r="D16" s="323" t="s">
        <v>648</v>
      </c>
      <c r="E16" s="323" t="s">
        <v>648</v>
      </c>
      <c r="F16" s="323" t="s">
        <v>648</v>
      </c>
      <c r="G16" s="323" t="s">
        <v>648</v>
      </c>
      <c r="H16" s="323" t="s">
        <v>648</v>
      </c>
      <c r="I16" s="323" t="s">
        <v>648</v>
      </c>
    </row>
    <row r="17" spans="2:9" ht="14.5" customHeight="1" thickBot="1" x14ac:dyDescent="0.3">
      <c r="B17" s="3">
        <f t="shared" si="0"/>
        <v>0.46875000000000022</v>
      </c>
      <c r="C17" s="284" t="s">
        <v>12</v>
      </c>
      <c r="D17" s="323" t="s">
        <v>648</v>
      </c>
      <c r="E17" s="323" t="s">
        <v>648</v>
      </c>
      <c r="F17" s="323" t="s">
        <v>648</v>
      </c>
      <c r="G17" s="323" t="s">
        <v>648</v>
      </c>
      <c r="H17" s="323" t="s">
        <v>648</v>
      </c>
      <c r="I17" s="323" t="s">
        <v>648</v>
      </c>
    </row>
    <row r="18" spans="2:9" ht="14.5" customHeight="1" thickBot="1" x14ac:dyDescent="0.3">
      <c r="B18" s="4">
        <f t="shared" si="0"/>
        <v>0.47916666666666691</v>
      </c>
      <c r="C18" s="477" t="s">
        <v>840</v>
      </c>
      <c r="D18" s="323" t="s">
        <v>648</v>
      </c>
      <c r="E18" s="323" t="s">
        <v>648</v>
      </c>
      <c r="F18" s="323" t="s">
        <v>648</v>
      </c>
      <c r="G18" s="323" t="s">
        <v>648</v>
      </c>
      <c r="H18" s="323" t="s">
        <v>648</v>
      </c>
      <c r="I18" s="323" t="s">
        <v>648</v>
      </c>
    </row>
    <row r="19" spans="2:9" ht="14.5" customHeight="1" thickBot="1" x14ac:dyDescent="0.3">
      <c r="B19" s="3">
        <f t="shared" si="0"/>
        <v>0.48958333333333359</v>
      </c>
      <c r="C19" s="477"/>
      <c r="D19" s="323" t="s">
        <v>648</v>
      </c>
      <c r="E19" s="323" t="s">
        <v>648</v>
      </c>
      <c r="F19" s="323" t="s">
        <v>648</v>
      </c>
      <c r="G19" s="323" t="s">
        <v>648</v>
      </c>
      <c r="H19" s="323" t="s">
        <v>648</v>
      </c>
      <c r="I19" s="323" t="s">
        <v>648</v>
      </c>
    </row>
    <row r="20" spans="2:9" ht="14.5" customHeight="1" thickBot="1" x14ac:dyDescent="0.3">
      <c r="B20" s="4">
        <f t="shared" si="0"/>
        <v>0.50000000000000022</v>
      </c>
      <c r="C20" s="477"/>
      <c r="D20" s="323" t="s">
        <v>648</v>
      </c>
      <c r="E20" s="323" t="s">
        <v>648</v>
      </c>
      <c r="F20" s="323" t="s">
        <v>648</v>
      </c>
      <c r="G20" s="323" t="s">
        <v>648</v>
      </c>
      <c r="H20" s="323" t="s">
        <v>648</v>
      </c>
      <c r="I20" s="323" t="s">
        <v>648</v>
      </c>
    </row>
    <row r="21" spans="2:9" ht="14.5" customHeight="1" thickBot="1" x14ac:dyDescent="0.3">
      <c r="B21" s="3">
        <f t="shared" si="0"/>
        <v>0.51041666666666685</v>
      </c>
      <c r="C21" s="477"/>
      <c r="D21" s="323" t="s">
        <v>648</v>
      </c>
      <c r="E21" s="323" t="s">
        <v>648</v>
      </c>
      <c r="F21" s="323" t="s">
        <v>648</v>
      </c>
      <c r="G21" s="323" t="s">
        <v>648</v>
      </c>
      <c r="H21" s="323" t="s">
        <v>648</v>
      </c>
      <c r="I21" s="323" t="s">
        <v>648</v>
      </c>
    </row>
    <row r="22" spans="2:9" ht="14.5" customHeight="1" thickBot="1" x14ac:dyDescent="0.3">
      <c r="B22" s="4">
        <f t="shared" si="0"/>
        <v>0.52083333333333348</v>
      </c>
      <c r="C22" s="477" t="s">
        <v>840</v>
      </c>
      <c r="D22" s="323" t="s">
        <v>648</v>
      </c>
      <c r="E22" s="323" t="s">
        <v>648</v>
      </c>
      <c r="F22" s="323" t="s">
        <v>648</v>
      </c>
      <c r="G22" s="323" t="s">
        <v>648</v>
      </c>
      <c r="H22" s="323" t="s">
        <v>648</v>
      </c>
      <c r="I22" s="323" t="s">
        <v>648</v>
      </c>
    </row>
    <row r="23" spans="2:9" ht="14.5" customHeight="1" thickBot="1" x14ac:dyDescent="0.3">
      <c r="B23" s="3">
        <f t="shared" si="0"/>
        <v>0.53125000000000011</v>
      </c>
      <c r="C23" s="477"/>
      <c r="D23" s="323" t="s">
        <v>648</v>
      </c>
      <c r="E23" s="323" t="s">
        <v>648</v>
      </c>
      <c r="F23" s="323" t="s">
        <v>648</v>
      </c>
      <c r="G23" s="323" t="s">
        <v>648</v>
      </c>
      <c r="H23" s="323" t="s">
        <v>648</v>
      </c>
      <c r="I23" s="323" t="s">
        <v>648</v>
      </c>
    </row>
    <row r="24" spans="2:9" ht="14.5" customHeight="1" thickBot="1" x14ac:dyDescent="0.3">
      <c r="B24" s="4">
        <f t="shared" si="0"/>
        <v>0.54166666666666674</v>
      </c>
      <c r="C24" s="477"/>
      <c r="D24" s="323" t="s">
        <v>648</v>
      </c>
      <c r="E24" s="323" t="s">
        <v>648</v>
      </c>
      <c r="F24" s="323" t="s">
        <v>648</v>
      </c>
      <c r="G24" s="323" t="s">
        <v>648</v>
      </c>
      <c r="H24" s="323" t="s">
        <v>648</v>
      </c>
      <c r="I24" s="323" t="s">
        <v>648</v>
      </c>
    </row>
    <row r="25" spans="2:9" ht="14.5" customHeight="1" thickBot="1" x14ac:dyDescent="0.3">
      <c r="B25" s="3">
        <f t="shared" si="0"/>
        <v>0.55208333333333337</v>
      </c>
      <c r="C25" s="477"/>
      <c r="D25" s="323" t="s">
        <v>648</v>
      </c>
      <c r="E25" s="323" t="s">
        <v>648</v>
      </c>
      <c r="F25" s="323" t="s">
        <v>648</v>
      </c>
      <c r="G25" s="323" t="s">
        <v>648</v>
      </c>
      <c r="H25" s="323" t="s">
        <v>648</v>
      </c>
      <c r="I25" s="323" t="s">
        <v>648</v>
      </c>
    </row>
    <row r="26" spans="2:9" ht="14.5" customHeight="1" thickBot="1" x14ac:dyDescent="0.3">
      <c r="B26" s="4">
        <f t="shared" si="0"/>
        <v>0.5625</v>
      </c>
      <c r="C26" s="284" t="s">
        <v>12</v>
      </c>
      <c r="D26" s="323" t="s">
        <v>648</v>
      </c>
      <c r="E26" s="323" t="s">
        <v>648</v>
      </c>
      <c r="F26" s="323" t="s">
        <v>648</v>
      </c>
      <c r="G26" s="323" t="s">
        <v>648</v>
      </c>
      <c r="H26" s="323" t="s">
        <v>648</v>
      </c>
      <c r="I26" s="323" t="s">
        <v>648</v>
      </c>
    </row>
    <row r="27" spans="2:9" ht="14.5" customHeight="1" thickBot="1" x14ac:dyDescent="0.3">
      <c r="B27" s="3">
        <f t="shared" si="0"/>
        <v>0.57291666666666663</v>
      </c>
      <c r="C27" s="284" t="s">
        <v>12</v>
      </c>
      <c r="D27" s="323" t="s">
        <v>648</v>
      </c>
      <c r="E27" s="323" t="s">
        <v>648</v>
      </c>
      <c r="F27" s="323" t="s">
        <v>648</v>
      </c>
      <c r="G27" s="323" t="s">
        <v>648</v>
      </c>
      <c r="H27" s="323" t="s">
        <v>648</v>
      </c>
      <c r="I27" s="323" t="s">
        <v>648</v>
      </c>
    </row>
    <row r="28" spans="2:9" ht="14.5" customHeight="1" thickBot="1" x14ac:dyDescent="0.3">
      <c r="B28" s="4">
        <f t="shared" si="0"/>
        <v>0.58333333333333326</v>
      </c>
      <c r="C28" s="284" t="s">
        <v>12</v>
      </c>
      <c r="D28" s="323" t="s">
        <v>648</v>
      </c>
      <c r="E28" s="323" t="s">
        <v>648</v>
      </c>
      <c r="F28" s="323" t="s">
        <v>648</v>
      </c>
      <c r="G28" s="323" t="s">
        <v>648</v>
      </c>
      <c r="H28" s="323" t="s">
        <v>648</v>
      </c>
      <c r="I28" s="323" t="s">
        <v>648</v>
      </c>
    </row>
    <row r="29" spans="2:9" ht="14.5" customHeight="1" thickBot="1" x14ac:dyDescent="0.3">
      <c r="B29" s="3">
        <f t="shared" si="0"/>
        <v>0.59374999999999989</v>
      </c>
      <c r="C29" s="475" t="s">
        <v>770</v>
      </c>
      <c r="D29" s="323" t="s">
        <v>648</v>
      </c>
      <c r="E29" s="323" t="s">
        <v>648</v>
      </c>
      <c r="F29" s="323" t="s">
        <v>648</v>
      </c>
      <c r="G29" s="323" t="s">
        <v>648</v>
      </c>
      <c r="H29" s="323" t="s">
        <v>648</v>
      </c>
      <c r="I29" s="323" t="s">
        <v>648</v>
      </c>
    </row>
    <row r="30" spans="2:9" ht="14.5" customHeight="1" thickBot="1" x14ac:dyDescent="0.3">
      <c r="B30" s="4">
        <f t="shared" si="0"/>
        <v>0.60416666666666652</v>
      </c>
      <c r="C30" s="475"/>
      <c r="D30" s="323" t="s">
        <v>648</v>
      </c>
      <c r="E30" s="323" t="s">
        <v>648</v>
      </c>
      <c r="F30" s="323" t="s">
        <v>648</v>
      </c>
      <c r="G30" s="323" t="s">
        <v>648</v>
      </c>
      <c r="H30" s="323" t="s">
        <v>648</v>
      </c>
      <c r="I30" s="323" t="s">
        <v>648</v>
      </c>
    </row>
    <row r="31" spans="2:9" ht="14.5" customHeight="1" thickBot="1" x14ac:dyDescent="0.3">
      <c r="B31" s="3">
        <f t="shared" si="0"/>
        <v>0.61458333333333315</v>
      </c>
      <c r="C31" s="475"/>
      <c r="D31" s="323" t="s">
        <v>648</v>
      </c>
      <c r="E31" s="323" t="s">
        <v>648</v>
      </c>
      <c r="F31" s="323" t="s">
        <v>648</v>
      </c>
      <c r="G31" s="323" t="s">
        <v>648</v>
      </c>
      <c r="H31" s="323" t="s">
        <v>648</v>
      </c>
      <c r="I31" s="323" t="s">
        <v>648</v>
      </c>
    </row>
    <row r="32" spans="2:9" ht="20.5" customHeight="1" thickBot="1" x14ac:dyDescent="0.3">
      <c r="B32" s="4">
        <f t="shared" si="0"/>
        <v>0.62499999999999978</v>
      </c>
      <c r="C32" s="475"/>
      <c r="D32" s="323" t="s">
        <v>648</v>
      </c>
      <c r="E32" s="323" t="s">
        <v>648</v>
      </c>
      <c r="F32" s="323" t="s">
        <v>648</v>
      </c>
      <c r="G32" s="323" t="s">
        <v>648</v>
      </c>
      <c r="H32" s="323" t="s">
        <v>648</v>
      </c>
      <c r="I32" s="323" t="s">
        <v>648</v>
      </c>
    </row>
    <row r="33" spans="2:9" ht="14.5" customHeight="1" thickBot="1" x14ac:dyDescent="0.3">
      <c r="B33" s="3">
        <f t="shared" si="0"/>
        <v>0.63541666666666641</v>
      </c>
      <c r="C33" s="475" t="s">
        <v>770</v>
      </c>
      <c r="D33" s="323" t="s">
        <v>648</v>
      </c>
      <c r="E33" s="323" t="s">
        <v>648</v>
      </c>
      <c r="F33" s="323" t="s">
        <v>648</v>
      </c>
      <c r="G33" s="323" t="s">
        <v>648</v>
      </c>
      <c r="H33" s="323" t="s">
        <v>648</v>
      </c>
      <c r="I33" s="323" t="s">
        <v>648</v>
      </c>
    </row>
    <row r="34" spans="2:9" ht="14.5" customHeight="1" thickBot="1" x14ac:dyDescent="0.3">
      <c r="B34" s="4">
        <f t="shared" si="0"/>
        <v>0.64583333333333304</v>
      </c>
      <c r="C34" s="475"/>
      <c r="D34" s="323" t="s">
        <v>648</v>
      </c>
      <c r="E34" s="323" t="s">
        <v>648</v>
      </c>
      <c r="F34" s="323" t="s">
        <v>648</v>
      </c>
      <c r="G34" s="323" t="s">
        <v>648</v>
      </c>
      <c r="H34" s="323" t="s">
        <v>648</v>
      </c>
      <c r="I34" s="323" t="s">
        <v>648</v>
      </c>
    </row>
    <row r="35" spans="2:9" ht="14.5" customHeight="1" thickBot="1" x14ac:dyDescent="0.3">
      <c r="B35" s="3">
        <f t="shared" si="0"/>
        <v>0.65624999999999967</v>
      </c>
      <c r="C35" s="475"/>
      <c r="D35" s="323" t="s">
        <v>648</v>
      </c>
      <c r="E35" s="323" t="s">
        <v>648</v>
      </c>
      <c r="F35" s="323" t="s">
        <v>648</v>
      </c>
      <c r="G35" s="323" t="s">
        <v>648</v>
      </c>
      <c r="H35" s="323" t="s">
        <v>648</v>
      </c>
      <c r="I35" s="323" t="s">
        <v>648</v>
      </c>
    </row>
    <row r="36" spans="2:9" ht="14.5" customHeight="1" thickBot="1" x14ac:dyDescent="0.3">
      <c r="B36" s="4">
        <f t="shared" si="0"/>
        <v>0.6666666666666663</v>
      </c>
      <c r="C36" s="475"/>
      <c r="D36" s="323" t="s">
        <v>648</v>
      </c>
      <c r="E36" s="323" t="s">
        <v>648</v>
      </c>
      <c r="F36" s="323" t="s">
        <v>648</v>
      </c>
      <c r="G36" s="323" t="s">
        <v>648</v>
      </c>
      <c r="H36" s="323" t="s">
        <v>648</v>
      </c>
      <c r="I36" s="323" t="s">
        <v>648</v>
      </c>
    </row>
    <row r="37" spans="2:9" ht="18" customHeight="1" thickBot="1" x14ac:dyDescent="0.3">
      <c r="B37" s="4">
        <f t="shared" si="0"/>
        <v>0.67708333333333293</v>
      </c>
      <c r="C37" s="284" t="s">
        <v>12</v>
      </c>
      <c r="D37" s="323" t="s">
        <v>648</v>
      </c>
      <c r="E37" s="323" t="s">
        <v>648</v>
      </c>
      <c r="F37" s="323" t="s">
        <v>648</v>
      </c>
      <c r="G37" s="323" t="s">
        <v>648</v>
      </c>
      <c r="H37" s="323" t="s">
        <v>648</v>
      </c>
      <c r="I37" s="323" t="s">
        <v>648</v>
      </c>
    </row>
    <row r="38" spans="2:9" ht="20.25" customHeight="1" thickBot="1" x14ac:dyDescent="0.3">
      <c r="B38" s="4">
        <f t="shared" si="0"/>
        <v>0.68749999999999956</v>
      </c>
      <c r="C38" s="284" t="s">
        <v>12</v>
      </c>
      <c r="D38" s="323" t="s">
        <v>648</v>
      </c>
      <c r="E38" s="323" t="s">
        <v>648</v>
      </c>
      <c r="F38" s="323" t="s">
        <v>648</v>
      </c>
      <c r="G38" s="323" t="s">
        <v>648</v>
      </c>
      <c r="H38" s="323" t="s">
        <v>648</v>
      </c>
      <c r="I38" s="323" t="s">
        <v>648</v>
      </c>
    </row>
    <row r="39" spans="2:9" ht="14.5" customHeight="1" thickBot="1" x14ac:dyDescent="0.3">
      <c r="B39" s="4">
        <f t="shared" si="0"/>
        <v>0.69791666666666619</v>
      </c>
      <c r="C39" s="284" t="s">
        <v>12</v>
      </c>
      <c r="D39" s="323" t="s">
        <v>648</v>
      </c>
      <c r="E39" s="323" t="s">
        <v>648</v>
      </c>
      <c r="F39" s="323" t="s">
        <v>648</v>
      </c>
      <c r="G39" s="323" t="s">
        <v>648</v>
      </c>
      <c r="H39" s="323" t="s">
        <v>648</v>
      </c>
      <c r="I39" s="323" t="s">
        <v>648</v>
      </c>
    </row>
    <row r="40" spans="2:9" ht="14.5" customHeight="1" thickBot="1" x14ac:dyDescent="0.3">
      <c r="B40" s="4">
        <f t="shared" si="0"/>
        <v>0.70833333333333282</v>
      </c>
      <c r="C40" s="448" t="s">
        <v>849</v>
      </c>
      <c r="D40" s="323" t="s">
        <v>648</v>
      </c>
      <c r="E40" s="323" t="s">
        <v>648</v>
      </c>
      <c r="F40" s="323" t="s">
        <v>648</v>
      </c>
      <c r="G40" s="323" t="s">
        <v>648</v>
      </c>
      <c r="H40" s="323" t="s">
        <v>648</v>
      </c>
      <c r="I40" s="323" t="s">
        <v>648</v>
      </c>
    </row>
    <row r="41" spans="2:9" ht="14.5" customHeight="1" thickBot="1" x14ac:dyDescent="0.3">
      <c r="B41" s="4">
        <f t="shared" si="0"/>
        <v>0.71874999999999944</v>
      </c>
      <c r="C41" s="448"/>
      <c r="D41" s="323" t="s">
        <v>648</v>
      </c>
      <c r="E41" s="323" t="s">
        <v>648</v>
      </c>
      <c r="F41" s="323" t="s">
        <v>648</v>
      </c>
      <c r="G41" s="323" t="s">
        <v>648</v>
      </c>
      <c r="H41" s="323" t="s">
        <v>648</v>
      </c>
      <c r="I41" s="323" t="s">
        <v>648</v>
      </c>
    </row>
    <row r="42" spans="2:9" ht="14.5" customHeight="1" thickBot="1" x14ac:dyDescent="0.3">
      <c r="B42" s="4">
        <f t="shared" si="0"/>
        <v>0.72916666666666607</v>
      </c>
      <c r="C42" s="448"/>
      <c r="D42" s="284" t="s">
        <v>12</v>
      </c>
      <c r="E42" s="284" t="s">
        <v>12</v>
      </c>
      <c r="F42" s="284" t="s">
        <v>12</v>
      </c>
      <c r="G42" s="284" t="s">
        <v>12</v>
      </c>
      <c r="H42" s="284" t="s">
        <v>12</v>
      </c>
      <c r="I42" s="284" t="s">
        <v>12</v>
      </c>
    </row>
    <row r="43" spans="2:9" ht="14.5" customHeight="1" thickBot="1" x14ac:dyDescent="0.3">
      <c r="B43" s="4">
        <f t="shared" si="0"/>
        <v>0.7395833333333327</v>
      </c>
      <c r="C43" s="448"/>
      <c r="D43" s="284" t="s">
        <v>12</v>
      </c>
      <c r="E43" s="284" t="s">
        <v>12</v>
      </c>
      <c r="F43" s="284" t="s">
        <v>12</v>
      </c>
      <c r="G43" s="284" t="s">
        <v>12</v>
      </c>
      <c r="H43" s="284" t="s">
        <v>12</v>
      </c>
      <c r="I43" s="284" t="s">
        <v>12</v>
      </c>
    </row>
    <row r="44" spans="2:9" ht="14.5" customHeight="1" thickBot="1" x14ac:dyDescent="0.3">
      <c r="B44" s="4">
        <f t="shared" si="0"/>
        <v>0.74999999999999933</v>
      </c>
      <c r="C44" s="448" t="s">
        <v>849</v>
      </c>
      <c r="D44" s="469" t="s">
        <v>856</v>
      </c>
      <c r="E44" s="485" t="s">
        <v>858</v>
      </c>
      <c r="F44" s="471" t="s">
        <v>796</v>
      </c>
      <c r="G44" s="471" t="s">
        <v>859</v>
      </c>
      <c r="H44" s="485" t="s">
        <v>860</v>
      </c>
      <c r="I44" s="485" t="s">
        <v>861</v>
      </c>
    </row>
    <row r="45" spans="2:9" ht="14.5" customHeight="1" thickBot="1" x14ac:dyDescent="0.3">
      <c r="B45" s="4">
        <f t="shared" si="0"/>
        <v>0.76041666666666596</v>
      </c>
      <c r="C45" s="448"/>
      <c r="D45" s="469"/>
      <c r="E45" s="485"/>
      <c r="F45" s="471"/>
      <c r="G45" s="471"/>
      <c r="H45" s="485"/>
      <c r="I45" s="485"/>
    </row>
    <row r="46" spans="2:9" ht="14.5" customHeight="1" thickBot="1" x14ac:dyDescent="0.3">
      <c r="B46" s="4">
        <f t="shared" si="0"/>
        <v>0.77083333333333259</v>
      </c>
      <c r="C46" s="448"/>
      <c r="D46" s="469"/>
      <c r="E46" s="485"/>
      <c r="F46" s="471"/>
      <c r="G46" s="471"/>
      <c r="H46" s="485"/>
      <c r="I46" s="485"/>
    </row>
    <row r="47" spans="2:9" ht="14.5" customHeight="1" thickBot="1" x14ac:dyDescent="0.3">
      <c r="B47" s="4">
        <f t="shared" si="0"/>
        <v>0.78124999999999922</v>
      </c>
      <c r="C47" s="448"/>
      <c r="D47" s="469"/>
      <c r="E47" s="485"/>
      <c r="F47" s="471"/>
      <c r="G47" s="471"/>
      <c r="H47" s="485"/>
      <c r="I47" s="485"/>
    </row>
    <row r="48" spans="2:9" ht="14.5" customHeight="1" thickBot="1" x14ac:dyDescent="0.3">
      <c r="B48" s="4">
        <f t="shared" si="0"/>
        <v>0.79166666666666585</v>
      </c>
      <c r="C48" s="284" t="s">
        <v>12</v>
      </c>
      <c r="D48" s="469" t="s">
        <v>857</v>
      </c>
      <c r="E48" s="485" t="s">
        <v>858</v>
      </c>
      <c r="F48" s="471" t="s">
        <v>796</v>
      </c>
      <c r="G48" s="474" t="s">
        <v>862</v>
      </c>
      <c r="H48" s="485" t="s">
        <v>861</v>
      </c>
      <c r="I48" s="485" t="s">
        <v>863</v>
      </c>
    </row>
    <row r="49" spans="2:9" ht="14.5" customHeight="1" thickBot="1" x14ac:dyDescent="0.3">
      <c r="B49" s="4">
        <f t="shared" si="0"/>
        <v>0.80208333333333248</v>
      </c>
      <c r="C49" s="284" t="s">
        <v>12</v>
      </c>
      <c r="D49" s="469"/>
      <c r="E49" s="485"/>
      <c r="F49" s="471"/>
      <c r="G49" s="474"/>
      <c r="H49" s="485"/>
      <c r="I49" s="485"/>
    </row>
    <row r="50" spans="2:9" ht="14.5" customHeight="1" thickBot="1" x14ac:dyDescent="0.3">
      <c r="B50" s="4">
        <f t="shared" si="0"/>
        <v>0.81249999999999911</v>
      </c>
      <c r="C50" s="284" t="s">
        <v>12</v>
      </c>
      <c r="D50" s="469"/>
      <c r="E50" s="485"/>
      <c r="F50" s="471"/>
      <c r="G50" s="474"/>
      <c r="H50" s="485"/>
      <c r="I50" s="485"/>
    </row>
    <row r="51" spans="2:9" ht="14.5" customHeight="1" thickBot="1" x14ac:dyDescent="0.3">
      <c r="B51" s="4">
        <f t="shared" si="0"/>
        <v>0.82291666666666574</v>
      </c>
      <c r="C51" s="284" t="s">
        <v>12</v>
      </c>
      <c r="D51" s="469"/>
      <c r="E51" s="485"/>
      <c r="F51" s="471"/>
      <c r="G51" s="474"/>
      <c r="H51" s="485"/>
      <c r="I51" s="485"/>
    </row>
    <row r="52" spans="2:9" ht="14.5" customHeight="1" thickBot="1" x14ac:dyDescent="0.3">
      <c r="B52" s="4">
        <f t="shared" si="0"/>
        <v>0.83333333333333237</v>
      </c>
      <c r="C52" s="284" t="s">
        <v>12</v>
      </c>
      <c r="D52" s="284" t="s">
        <v>12</v>
      </c>
      <c r="E52" s="284" t="s">
        <v>12</v>
      </c>
      <c r="F52" s="284" t="s">
        <v>12</v>
      </c>
      <c r="G52" s="284" t="s">
        <v>12</v>
      </c>
      <c r="H52" s="284" t="s">
        <v>12</v>
      </c>
      <c r="I52" s="284" t="s">
        <v>12</v>
      </c>
    </row>
    <row r="53" spans="2:9" ht="14.5" customHeight="1" thickBot="1" x14ac:dyDescent="0.3">
      <c r="B53" s="4">
        <f t="shared" si="0"/>
        <v>0.843749999999999</v>
      </c>
      <c r="C53" s="284" t="s">
        <v>12</v>
      </c>
      <c r="D53" s="284" t="s">
        <v>12</v>
      </c>
      <c r="E53" s="284" t="s">
        <v>12</v>
      </c>
      <c r="F53" s="284" t="s">
        <v>12</v>
      </c>
      <c r="G53" s="284" t="s">
        <v>12</v>
      </c>
      <c r="H53" s="284" t="s">
        <v>12</v>
      </c>
      <c r="I53" s="284" t="s">
        <v>12</v>
      </c>
    </row>
    <row r="54" spans="2:9" ht="14.5" customHeight="1" thickBot="1" x14ac:dyDescent="0.3">
      <c r="B54" s="4">
        <f t="shared" si="0"/>
        <v>0.85416666666666563</v>
      </c>
      <c r="C54" s="479" t="s">
        <v>838</v>
      </c>
      <c r="D54" s="467" t="s">
        <v>850</v>
      </c>
      <c r="E54" s="467" t="s">
        <v>855</v>
      </c>
      <c r="F54" s="467" t="s">
        <v>864</v>
      </c>
      <c r="G54" s="467" t="s">
        <v>864</v>
      </c>
      <c r="H54" s="467" t="s">
        <v>865</v>
      </c>
      <c r="I54" s="478" t="s">
        <v>797</v>
      </c>
    </row>
    <row r="55" spans="2:9" ht="14.5" customHeight="1" thickBot="1" x14ac:dyDescent="0.3">
      <c r="B55" s="4">
        <f t="shared" si="0"/>
        <v>0.86458333333333226</v>
      </c>
      <c r="C55" s="479"/>
      <c r="D55" s="467"/>
      <c r="E55" s="467"/>
      <c r="F55" s="467"/>
      <c r="G55" s="467"/>
      <c r="H55" s="467"/>
      <c r="I55" s="478"/>
    </row>
    <row r="56" spans="2:9" ht="14.5" customHeight="1" thickBot="1" x14ac:dyDescent="0.3">
      <c r="B56" s="4">
        <f t="shared" si="0"/>
        <v>0.87499999999999889</v>
      </c>
      <c r="C56" s="479"/>
      <c r="D56" s="467"/>
      <c r="E56" s="467"/>
      <c r="F56" s="467"/>
      <c r="G56" s="467"/>
      <c r="H56" s="467"/>
      <c r="I56" s="478"/>
    </row>
    <row r="57" spans="2:9" ht="14.5" customHeight="1" thickBot="1" x14ac:dyDescent="0.3">
      <c r="B57" s="4">
        <f t="shared" si="0"/>
        <v>0.88541666666666552</v>
      </c>
      <c r="C57" s="479"/>
      <c r="D57" s="467"/>
      <c r="E57" s="467"/>
      <c r="F57" s="467"/>
      <c r="G57" s="467"/>
      <c r="H57" s="467"/>
      <c r="I57" s="478"/>
    </row>
    <row r="58" spans="2:9" ht="14.5" customHeight="1" thickBot="1" x14ac:dyDescent="0.3">
      <c r="B58" s="4">
        <f t="shared" si="0"/>
        <v>0.89583333333333215</v>
      </c>
      <c r="C58" s="479" t="s">
        <v>838</v>
      </c>
      <c r="D58" s="467" t="s">
        <v>851</v>
      </c>
      <c r="E58" s="467" t="s">
        <v>869</v>
      </c>
      <c r="F58" s="469" t="s">
        <v>870</v>
      </c>
      <c r="G58" s="467" t="s">
        <v>864</v>
      </c>
      <c r="H58" s="478" t="s">
        <v>797</v>
      </c>
      <c r="I58" s="478" t="s">
        <v>866</v>
      </c>
    </row>
    <row r="59" spans="2:9" ht="14.5" customHeight="1" thickBot="1" x14ac:dyDescent="0.3">
      <c r="B59" s="4">
        <f t="shared" si="0"/>
        <v>0.90624999999999878</v>
      </c>
      <c r="C59" s="479"/>
      <c r="D59" s="467"/>
      <c r="E59" s="467"/>
      <c r="F59" s="469"/>
      <c r="G59" s="467"/>
      <c r="H59" s="478"/>
      <c r="I59" s="478"/>
    </row>
    <row r="60" spans="2:9" ht="14.5" customHeight="1" thickBot="1" x14ac:dyDescent="0.3">
      <c r="B60" s="4">
        <f t="shared" si="0"/>
        <v>0.91666666666666541</v>
      </c>
      <c r="C60" s="479"/>
      <c r="D60" s="467"/>
      <c r="E60" s="467"/>
      <c r="F60" s="469"/>
      <c r="G60" s="467"/>
      <c r="H60" s="478"/>
      <c r="I60" s="478"/>
    </row>
    <row r="61" spans="2:9" ht="14.5" customHeight="1" thickBot="1" x14ac:dyDescent="0.3">
      <c r="B61" s="4">
        <f t="shared" si="0"/>
        <v>0.92708333333333204</v>
      </c>
      <c r="C61" s="479"/>
      <c r="D61" s="467"/>
      <c r="E61" s="467"/>
      <c r="F61" s="469"/>
      <c r="G61" s="467"/>
      <c r="H61" s="478"/>
      <c r="I61" s="478"/>
    </row>
    <row r="62" spans="2:9" ht="14.5" customHeight="1" thickBot="1" x14ac:dyDescent="0.3">
      <c r="B62" s="4">
        <f t="shared" si="0"/>
        <v>0.93749999999999867</v>
      </c>
      <c r="C62" s="284" t="s">
        <v>12</v>
      </c>
      <c r="D62" s="284" t="s">
        <v>12</v>
      </c>
      <c r="E62" s="284" t="s">
        <v>12</v>
      </c>
      <c r="F62" s="284" t="s">
        <v>12</v>
      </c>
      <c r="G62" s="284" t="s">
        <v>12</v>
      </c>
      <c r="H62" s="284" t="s">
        <v>12</v>
      </c>
      <c r="I62" s="284" t="s">
        <v>12</v>
      </c>
    </row>
    <row r="63" spans="2:9" ht="14.5" customHeight="1" thickBot="1" x14ac:dyDescent="0.3">
      <c r="B63" s="4">
        <f t="shared" si="0"/>
        <v>0.9479166666666653</v>
      </c>
      <c r="C63" s="284" t="s">
        <v>12</v>
      </c>
      <c r="D63" s="284" t="s">
        <v>12</v>
      </c>
      <c r="E63" s="284" t="s">
        <v>12</v>
      </c>
      <c r="F63" s="284" t="s">
        <v>12</v>
      </c>
      <c r="G63" s="284" t="s">
        <v>12</v>
      </c>
      <c r="H63" s="284" t="s">
        <v>12</v>
      </c>
      <c r="I63" s="284" t="s">
        <v>12</v>
      </c>
    </row>
    <row r="64" spans="2:9" ht="14.5" customHeight="1" thickBot="1" x14ac:dyDescent="0.3">
      <c r="B64" s="4">
        <f t="shared" si="0"/>
        <v>0.95833333333333193</v>
      </c>
      <c r="C64" s="452" t="s">
        <v>797</v>
      </c>
      <c r="D64" s="452" t="s">
        <v>852</v>
      </c>
      <c r="E64" s="452" t="s">
        <v>867</v>
      </c>
      <c r="F64" s="452" t="s">
        <v>853</v>
      </c>
      <c r="G64" s="284" t="s">
        <v>12</v>
      </c>
      <c r="H64" s="452" t="s">
        <v>854</v>
      </c>
      <c r="I64" s="452" t="s">
        <v>868</v>
      </c>
    </row>
    <row r="65" spans="2:9" ht="14.5" customHeight="1" thickBot="1" x14ac:dyDescent="0.3">
      <c r="B65" s="4">
        <f t="shared" si="0"/>
        <v>0.96874999999999856</v>
      </c>
      <c r="C65" s="452"/>
      <c r="D65" s="452"/>
      <c r="E65" s="452"/>
      <c r="F65" s="452"/>
      <c r="G65" s="284" t="s">
        <v>12</v>
      </c>
      <c r="H65" s="452"/>
      <c r="I65" s="452"/>
    </row>
    <row r="66" spans="2:9" ht="14.5" customHeight="1" thickBot="1" x14ac:dyDescent="0.3">
      <c r="B66" s="4">
        <f t="shared" si="0"/>
        <v>0.97916666666666519</v>
      </c>
      <c r="C66" s="452"/>
      <c r="D66" s="452"/>
      <c r="E66" s="452"/>
      <c r="F66" s="452"/>
      <c r="G66" s="284" t="s">
        <v>12</v>
      </c>
      <c r="H66" s="452"/>
      <c r="I66" s="452"/>
    </row>
    <row r="67" spans="2:9" ht="14.5" customHeight="1" thickBot="1" x14ac:dyDescent="0.3">
      <c r="B67" s="4">
        <f t="shared" si="0"/>
        <v>0.98958333333333182</v>
      </c>
      <c r="C67" s="452"/>
      <c r="D67" s="452"/>
      <c r="E67" s="452"/>
      <c r="F67" s="452"/>
      <c r="G67" s="284" t="s">
        <v>12</v>
      </c>
      <c r="H67" s="452"/>
      <c r="I67" s="452"/>
    </row>
    <row r="68" spans="2:9" ht="14.5" customHeight="1" thickBot="1" x14ac:dyDescent="0.3">
      <c r="B68" s="4">
        <f t="shared" si="0"/>
        <v>0.99999999999999845</v>
      </c>
      <c r="C68" s="452"/>
      <c r="D68" s="452"/>
      <c r="E68" s="452"/>
      <c r="F68" s="452"/>
      <c r="G68" s="284" t="s">
        <v>12</v>
      </c>
      <c r="H68" s="452"/>
      <c r="I68" s="452"/>
    </row>
    <row r="69" spans="2:9" ht="14.5" customHeight="1" thickBot="1" x14ac:dyDescent="0.3">
      <c r="B69" s="4">
        <f t="shared" si="0"/>
        <v>1.0104166666666652</v>
      </c>
      <c r="C69" s="284" t="s">
        <v>12</v>
      </c>
      <c r="D69" s="284" t="s">
        <v>12</v>
      </c>
      <c r="E69" s="284" t="s">
        <v>648</v>
      </c>
      <c r="F69" s="284" t="s">
        <v>12</v>
      </c>
      <c r="G69" s="284" t="s">
        <v>12</v>
      </c>
      <c r="H69" s="284" t="s">
        <v>12</v>
      </c>
      <c r="I69" s="284" t="s">
        <v>12</v>
      </c>
    </row>
    <row r="70" spans="2:9" ht="14.5" customHeight="1" thickBot="1" x14ac:dyDescent="0.3">
      <c r="B70" s="4">
        <f t="shared" si="0"/>
        <v>1.0208333333333319</v>
      </c>
      <c r="C70" s="448" t="s">
        <v>662</v>
      </c>
      <c r="D70" s="448" t="s">
        <v>662</v>
      </c>
      <c r="E70" s="448" t="s">
        <v>662</v>
      </c>
      <c r="F70" s="448" t="s">
        <v>662</v>
      </c>
      <c r="G70" s="448" t="s">
        <v>662</v>
      </c>
      <c r="H70" s="448" t="s">
        <v>662</v>
      </c>
      <c r="I70" s="448" t="s">
        <v>662</v>
      </c>
    </row>
    <row r="71" spans="2:9" ht="14.5" customHeight="1" thickBot="1" x14ac:dyDescent="0.3">
      <c r="B71" s="4">
        <f t="shared" ref="B71:B100" si="1">B70+TIME(0,Aralık,0)</f>
        <v>1.0312499999999987</v>
      </c>
      <c r="C71" s="458"/>
      <c r="D71" s="458"/>
      <c r="E71" s="458"/>
      <c r="F71" s="458"/>
      <c r="G71" s="458"/>
      <c r="H71" s="458"/>
      <c r="I71" s="458"/>
    </row>
    <row r="72" spans="2:9" ht="14.5" customHeight="1" thickBot="1" x14ac:dyDescent="0.3">
      <c r="B72" s="4">
        <f t="shared" si="1"/>
        <v>1.0416666666666654</v>
      </c>
      <c r="C72" s="284" t="s">
        <v>12</v>
      </c>
      <c r="D72" s="284" t="s">
        <v>12</v>
      </c>
      <c r="E72" s="284" t="s">
        <v>12</v>
      </c>
      <c r="F72" s="284" t="s">
        <v>12</v>
      </c>
      <c r="G72" s="284" t="s">
        <v>12</v>
      </c>
      <c r="H72" s="284" t="s">
        <v>12</v>
      </c>
      <c r="I72" s="284" t="s">
        <v>12</v>
      </c>
    </row>
    <row r="73" spans="2:9" ht="14.5" customHeight="1" thickBot="1" x14ac:dyDescent="0.3">
      <c r="B73" s="4">
        <f t="shared" si="1"/>
        <v>1.0520833333333321</v>
      </c>
      <c r="C73" s="284" t="s">
        <v>12</v>
      </c>
      <c r="D73" s="284" t="s">
        <v>12</v>
      </c>
      <c r="E73" s="284" t="s">
        <v>12</v>
      </c>
      <c r="F73" s="284" t="s">
        <v>12</v>
      </c>
      <c r="G73" s="284" t="s">
        <v>12</v>
      </c>
      <c r="H73" s="284" t="s">
        <v>12</v>
      </c>
      <c r="I73" s="284" t="s">
        <v>12</v>
      </c>
    </row>
    <row r="74" spans="2:9" ht="14.5" customHeight="1" thickBot="1" x14ac:dyDescent="0.3">
      <c r="B74" s="4">
        <f t="shared" si="1"/>
        <v>1.0624999999999989</v>
      </c>
      <c r="C74" s="284" t="s">
        <v>12</v>
      </c>
      <c r="D74" s="284" t="s">
        <v>12</v>
      </c>
      <c r="E74" s="284" t="s">
        <v>12</v>
      </c>
      <c r="F74" s="284" t="s">
        <v>12</v>
      </c>
      <c r="G74" s="284" t="s">
        <v>12</v>
      </c>
      <c r="H74" s="284" t="s">
        <v>12</v>
      </c>
      <c r="I74" s="284" t="s">
        <v>12</v>
      </c>
    </row>
    <row r="75" spans="2:9" ht="14.5" customHeight="1" thickBot="1" x14ac:dyDescent="0.3">
      <c r="B75" s="4">
        <f t="shared" si="1"/>
        <v>1.0729166666666656</v>
      </c>
      <c r="C75" s="284" t="s">
        <v>12</v>
      </c>
      <c r="D75" s="284" t="s">
        <v>12</v>
      </c>
      <c r="E75" s="284" t="s">
        <v>12</v>
      </c>
      <c r="F75" s="284" t="s">
        <v>12</v>
      </c>
      <c r="G75" s="284" t="s">
        <v>12</v>
      </c>
      <c r="H75" s="284" t="s">
        <v>12</v>
      </c>
      <c r="I75" s="284" t="s">
        <v>12</v>
      </c>
    </row>
    <row r="76" spans="2:9" ht="14.5" customHeight="1" thickBot="1" x14ac:dyDescent="0.3">
      <c r="B76" s="4">
        <f t="shared" si="1"/>
        <v>1.0833333333333324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1.0937499999999991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1.1041666666666659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1.1145833333333326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1.1249999999999993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1.1354166666666661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1.1458333333333328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1.1562499999999996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1.1666666666666663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1.177083333333333</v>
      </c>
      <c r="C85" s="284" t="s">
        <v>12</v>
      </c>
      <c r="D85" s="284" t="s">
        <v>12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1.1874999999999998</v>
      </c>
      <c r="C86" s="284" t="s">
        <v>12</v>
      </c>
      <c r="D86" s="284" t="s">
        <v>12</v>
      </c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1.1979166666666665</v>
      </c>
      <c r="C87" s="284" t="s">
        <v>12</v>
      </c>
      <c r="D87" s="284" t="s">
        <v>12</v>
      </c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1.2083333333333333</v>
      </c>
      <c r="C88" s="284" t="s">
        <v>12</v>
      </c>
      <c r="D88" s="284" t="s">
        <v>12</v>
      </c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1.21875</v>
      </c>
      <c r="C89" s="284" t="s">
        <v>12</v>
      </c>
      <c r="D89" s="284" t="s">
        <v>12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1.2291666666666667</v>
      </c>
      <c r="C90" s="284" t="s">
        <v>12</v>
      </c>
      <c r="D90" s="284" t="s">
        <v>12</v>
      </c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1.2395833333333335</v>
      </c>
      <c r="C91" s="284" t="s">
        <v>12</v>
      </c>
      <c r="D91" s="284" t="s">
        <v>12</v>
      </c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1.2500000000000002</v>
      </c>
      <c r="C92" s="284" t="s">
        <v>12</v>
      </c>
      <c r="D92" s="284" t="s">
        <v>12</v>
      </c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1.260416666666667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1.2708333333333337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1.2812500000000004</v>
      </c>
      <c r="C95" s="284" t="s">
        <v>12</v>
      </c>
      <c r="D95" s="284" t="s">
        <v>12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1.2916666666666672</v>
      </c>
      <c r="C96" s="284" t="s">
        <v>12</v>
      </c>
      <c r="D96" s="284" t="s">
        <v>12</v>
      </c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1.3020833333333339</v>
      </c>
      <c r="C97" s="284" t="s">
        <v>12</v>
      </c>
      <c r="D97" s="284" t="s">
        <v>12</v>
      </c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1.3125000000000007</v>
      </c>
      <c r="C98" s="284" t="s">
        <v>12</v>
      </c>
      <c r="D98" s="284" t="s">
        <v>12</v>
      </c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1.3229166666666674</v>
      </c>
      <c r="C99" s="284" t="s">
        <v>12</v>
      </c>
      <c r="D99" s="284" t="s">
        <v>12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1.3333333333333341</v>
      </c>
      <c r="C100" s="284" t="s">
        <v>12</v>
      </c>
      <c r="D100" s="284" t="s">
        <v>12</v>
      </c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</sheetData>
  <mergeCells count="48">
    <mergeCell ref="I70:I71"/>
    <mergeCell ref="C8:C11"/>
    <mergeCell ref="C12:C15"/>
    <mergeCell ref="C18:C21"/>
    <mergeCell ref="C22:C25"/>
    <mergeCell ref="C29:C32"/>
    <mergeCell ref="C33:C36"/>
    <mergeCell ref="I44:I47"/>
    <mergeCell ref="I48:I51"/>
    <mergeCell ref="C70:C71"/>
    <mergeCell ref="D70:D71"/>
    <mergeCell ref="E70:E71"/>
    <mergeCell ref="F70:F71"/>
    <mergeCell ref="G70:G71"/>
    <mergeCell ref="H70:H71"/>
    <mergeCell ref="C64:C68"/>
    <mergeCell ref="D64:D68"/>
    <mergeCell ref="E64:E68"/>
    <mergeCell ref="F64:F68"/>
    <mergeCell ref="H64:H68"/>
    <mergeCell ref="I64:I68"/>
    <mergeCell ref="I54:I57"/>
    <mergeCell ref="C58:C61"/>
    <mergeCell ref="D58:D61"/>
    <mergeCell ref="E58:E61"/>
    <mergeCell ref="F58:F61"/>
    <mergeCell ref="G58:G61"/>
    <mergeCell ref="H58:H61"/>
    <mergeCell ref="I58:I61"/>
    <mergeCell ref="C54:C57"/>
    <mergeCell ref="D54:D57"/>
    <mergeCell ref="E54:E57"/>
    <mergeCell ref="F54:F57"/>
    <mergeCell ref="G54:G57"/>
    <mergeCell ref="H54:H57"/>
    <mergeCell ref="D48:D51"/>
    <mergeCell ref="E48:E51"/>
    <mergeCell ref="F48:F51"/>
    <mergeCell ref="G48:G51"/>
    <mergeCell ref="H48:H51"/>
    <mergeCell ref="B1:I1"/>
    <mergeCell ref="C40:C43"/>
    <mergeCell ref="C44:C47"/>
    <mergeCell ref="D44:D47"/>
    <mergeCell ref="E44:E47"/>
    <mergeCell ref="F44:F47"/>
    <mergeCell ref="G44:G47"/>
    <mergeCell ref="H44:H47"/>
  </mergeCells>
  <dataValidations count="8">
    <dataValidation allowBlank="1" showInputMessage="1" showErrorMessage="1" prompt="Bu çalışma kitabının başlığı bu hücrededir. Sağdaki hücreye dönem ismini girin" sqref="B1" xr:uid="{00000000-0002-0000-1100-000000000000}"/>
    <dataValidation allowBlank="1" showInputMessage="1" showErrorMessage="1" prompt="Bu hücreye dakika cinsinden Zaman Aralığını girin" sqref="E2" xr:uid="{00000000-0002-0000-1100-000001000000}"/>
    <dataValidation allowBlank="1" showInputMessage="1" showErrorMessage="1" prompt="Sağdaki hücreye dakika cinsinden Zaman Aralığını girin" sqref="D2" xr:uid="{00000000-0002-0000-1100-000002000000}"/>
    <dataValidation allowBlank="1" showInputMessage="1" showErrorMessage="1" prompt="Bu hücreye Başlangıç Zamanını girin" sqref="C2" xr:uid="{00000000-0002-0000-1100-000003000000}"/>
    <dataValidation allowBlank="1" showInputMessage="1" showErrorMessage="1" prompt="Sağdaki hücreye Başlangıç Zamanını girin" sqref="B2" xr:uid="{00000000-0002-0000-1100-000004000000}"/>
    <dataValidation allowBlank="1" showInputMessage="1" showErrorMessage="1" prompt="Zaman, bu sütundaki bu başlığın altında otomatik olarak güncelleştirilir." sqref="B3" xr:uid="{00000000-0002-0000-1100-000005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0000000-0002-0000-1100-000006000000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1100-000007000000}"/>
  </dataValidation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J100"/>
  <sheetViews>
    <sheetView topLeftCell="A36" workbookViewId="0">
      <selection activeCell="H4" sqref="H4:H41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0.33333333333333331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844</v>
      </c>
      <c r="D3" s="281" t="s">
        <v>845</v>
      </c>
      <c r="E3" s="281" t="s">
        <v>846</v>
      </c>
      <c r="F3" s="281" t="s">
        <v>5</v>
      </c>
      <c r="G3" s="281" t="s">
        <v>7</v>
      </c>
      <c r="H3" s="281" t="s">
        <v>847</v>
      </c>
      <c r="I3" s="282" t="s">
        <v>848</v>
      </c>
      <c r="J3" s="277" t="s">
        <v>11</v>
      </c>
    </row>
    <row r="4" spans="2:10" ht="15.75" customHeight="1" thickBot="1" x14ac:dyDescent="0.3">
      <c r="B4" s="283">
        <f>BaşlangıçSaati</f>
        <v>0.33333333333333331</v>
      </c>
      <c r="C4" s="284" t="s">
        <v>12</v>
      </c>
      <c r="D4" s="324" t="s">
        <v>648</v>
      </c>
      <c r="E4" s="324" t="s">
        <v>648</v>
      </c>
      <c r="F4" s="324" t="s">
        <v>648</v>
      </c>
      <c r="G4" s="324" t="s">
        <v>648</v>
      </c>
      <c r="H4" s="324" t="s">
        <v>648</v>
      </c>
      <c r="I4" s="324" t="s">
        <v>648</v>
      </c>
      <c r="J4" s="277" t="s">
        <v>11</v>
      </c>
    </row>
    <row r="5" spans="2:10" ht="15.75" customHeight="1" thickBot="1" x14ac:dyDescent="0.3">
      <c r="B5" s="3">
        <f>B4+TIME(0,Aralık,0)</f>
        <v>0.34375</v>
      </c>
      <c r="C5" s="284" t="s">
        <v>12</v>
      </c>
      <c r="D5" s="324" t="s">
        <v>648</v>
      </c>
      <c r="E5" s="324" t="s">
        <v>648</v>
      </c>
      <c r="F5" s="324" t="s">
        <v>648</v>
      </c>
      <c r="G5" s="324" t="s">
        <v>648</v>
      </c>
      <c r="H5" s="324" t="s">
        <v>648</v>
      </c>
      <c r="I5" s="324" t="s">
        <v>648</v>
      </c>
    </row>
    <row r="6" spans="2:10" ht="15.75" customHeight="1" thickBot="1" x14ac:dyDescent="0.3">
      <c r="B6" s="4">
        <f>B5+TIME(0,Aralık,0)</f>
        <v>0.35416666666666669</v>
      </c>
      <c r="C6" s="284" t="s">
        <v>12</v>
      </c>
      <c r="D6" s="324" t="s">
        <v>648</v>
      </c>
      <c r="E6" s="324" t="s">
        <v>648</v>
      </c>
      <c r="F6" s="324" t="s">
        <v>648</v>
      </c>
      <c r="G6" s="324" t="s">
        <v>648</v>
      </c>
      <c r="H6" s="324" t="s">
        <v>648</v>
      </c>
      <c r="I6" s="324" t="s">
        <v>648</v>
      </c>
    </row>
    <row r="7" spans="2:10" ht="15.65" customHeight="1" thickBot="1" x14ac:dyDescent="0.3">
      <c r="B7" s="3">
        <f t="shared" ref="B7:B70" si="0">B6+TIME(0,Aralık,0)</f>
        <v>0.36458333333333337</v>
      </c>
      <c r="C7" s="284" t="s">
        <v>12</v>
      </c>
      <c r="D7" s="324" t="s">
        <v>648</v>
      </c>
      <c r="E7" s="324" t="s">
        <v>648</v>
      </c>
      <c r="F7" s="324" t="s">
        <v>648</v>
      </c>
      <c r="G7" s="324" t="s">
        <v>648</v>
      </c>
      <c r="H7" s="324" t="s">
        <v>648</v>
      </c>
      <c r="I7" s="324" t="s">
        <v>648</v>
      </c>
    </row>
    <row r="8" spans="2:10" ht="15.65" customHeight="1" thickBot="1" x14ac:dyDescent="0.3">
      <c r="B8" s="4">
        <f t="shared" si="0"/>
        <v>0.37500000000000006</v>
      </c>
      <c r="C8" s="476" t="s">
        <v>886</v>
      </c>
      <c r="D8" s="324" t="s">
        <v>648</v>
      </c>
      <c r="E8" s="324" t="s">
        <v>648</v>
      </c>
      <c r="F8" s="324" t="s">
        <v>648</v>
      </c>
      <c r="G8" s="324" t="s">
        <v>648</v>
      </c>
      <c r="H8" s="324" t="s">
        <v>648</v>
      </c>
      <c r="I8" s="324" t="s">
        <v>648</v>
      </c>
    </row>
    <row r="9" spans="2:10" ht="14.5" customHeight="1" thickBot="1" x14ac:dyDescent="0.3">
      <c r="B9" s="3">
        <f t="shared" si="0"/>
        <v>0.38541666666666674</v>
      </c>
      <c r="C9" s="476"/>
      <c r="D9" s="324" t="s">
        <v>648</v>
      </c>
      <c r="E9" s="324" t="s">
        <v>648</v>
      </c>
      <c r="F9" s="324" t="s">
        <v>648</v>
      </c>
      <c r="G9" s="324" t="s">
        <v>648</v>
      </c>
      <c r="H9" s="324" t="s">
        <v>648</v>
      </c>
      <c r="I9" s="324" t="s">
        <v>648</v>
      </c>
    </row>
    <row r="10" spans="2:10" ht="14.5" customHeight="1" thickBot="1" x14ac:dyDescent="0.3">
      <c r="B10" s="4">
        <f t="shared" si="0"/>
        <v>0.39583333333333343</v>
      </c>
      <c r="C10" s="476"/>
      <c r="D10" s="324" t="s">
        <v>648</v>
      </c>
      <c r="E10" s="324" t="s">
        <v>648</v>
      </c>
      <c r="F10" s="324" t="s">
        <v>648</v>
      </c>
      <c r="G10" s="324" t="s">
        <v>648</v>
      </c>
      <c r="H10" s="324" t="s">
        <v>648</v>
      </c>
      <c r="I10" s="324" t="s">
        <v>648</v>
      </c>
    </row>
    <row r="11" spans="2:10" ht="14.5" customHeight="1" thickBot="1" x14ac:dyDescent="0.3">
      <c r="B11" s="3">
        <f t="shared" si="0"/>
        <v>0.40625000000000011</v>
      </c>
      <c r="C11" s="476"/>
      <c r="D11" s="324" t="s">
        <v>648</v>
      </c>
      <c r="E11" s="324" t="s">
        <v>648</v>
      </c>
      <c r="F11" s="324" t="s">
        <v>648</v>
      </c>
      <c r="G11" s="324" t="s">
        <v>648</v>
      </c>
      <c r="H11" s="324" t="s">
        <v>648</v>
      </c>
      <c r="I11" s="324" t="s">
        <v>648</v>
      </c>
    </row>
    <row r="12" spans="2:10" ht="14.5" customHeight="1" thickBot="1" x14ac:dyDescent="0.3">
      <c r="B12" s="4">
        <f t="shared" si="0"/>
        <v>0.4166666666666668</v>
      </c>
      <c r="C12" s="476" t="s">
        <v>887</v>
      </c>
      <c r="D12" s="324" t="s">
        <v>648</v>
      </c>
      <c r="E12" s="324" t="s">
        <v>648</v>
      </c>
      <c r="F12" s="324" t="s">
        <v>648</v>
      </c>
      <c r="G12" s="324" t="s">
        <v>648</v>
      </c>
      <c r="H12" s="324" t="s">
        <v>648</v>
      </c>
      <c r="I12" s="324" t="s">
        <v>648</v>
      </c>
    </row>
    <row r="13" spans="2:10" ht="14.5" customHeight="1" thickBot="1" x14ac:dyDescent="0.3">
      <c r="B13" s="3">
        <f t="shared" si="0"/>
        <v>0.42708333333333348</v>
      </c>
      <c r="C13" s="476"/>
      <c r="D13" s="324" t="s">
        <v>648</v>
      </c>
      <c r="E13" s="324" t="s">
        <v>648</v>
      </c>
      <c r="F13" s="324" t="s">
        <v>648</v>
      </c>
      <c r="G13" s="324" t="s">
        <v>648</v>
      </c>
      <c r="H13" s="324" t="s">
        <v>648</v>
      </c>
      <c r="I13" s="324" t="s">
        <v>648</v>
      </c>
    </row>
    <row r="14" spans="2:10" ht="14.5" customHeight="1" thickBot="1" x14ac:dyDescent="0.3">
      <c r="B14" s="4">
        <f t="shared" si="0"/>
        <v>0.43750000000000017</v>
      </c>
      <c r="C14" s="476"/>
      <c r="D14" s="324" t="s">
        <v>648</v>
      </c>
      <c r="E14" s="324" t="s">
        <v>648</v>
      </c>
      <c r="F14" s="324" t="s">
        <v>648</v>
      </c>
      <c r="G14" s="324" t="s">
        <v>648</v>
      </c>
      <c r="H14" s="324" t="s">
        <v>648</v>
      </c>
      <c r="I14" s="324" t="s">
        <v>648</v>
      </c>
    </row>
    <row r="15" spans="2:10" ht="14.5" customHeight="1" thickBot="1" x14ac:dyDescent="0.3">
      <c r="B15" s="3">
        <f t="shared" si="0"/>
        <v>0.44791666666666685</v>
      </c>
      <c r="C15" s="476"/>
      <c r="D15" s="324" t="s">
        <v>648</v>
      </c>
      <c r="E15" s="324" t="s">
        <v>648</v>
      </c>
      <c r="F15" s="324" t="s">
        <v>648</v>
      </c>
      <c r="G15" s="324" t="s">
        <v>648</v>
      </c>
      <c r="H15" s="324" t="s">
        <v>648</v>
      </c>
      <c r="I15" s="324" t="s">
        <v>648</v>
      </c>
    </row>
    <row r="16" spans="2:10" ht="14.5" customHeight="1" thickBot="1" x14ac:dyDescent="0.3">
      <c r="B16" s="4">
        <f t="shared" si="0"/>
        <v>0.45833333333333354</v>
      </c>
      <c r="C16" s="284" t="s">
        <v>12</v>
      </c>
      <c r="D16" s="324" t="s">
        <v>648</v>
      </c>
      <c r="E16" s="324" t="s">
        <v>648</v>
      </c>
      <c r="F16" s="324" t="s">
        <v>648</v>
      </c>
      <c r="G16" s="324" t="s">
        <v>648</v>
      </c>
      <c r="H16" s="324" t="s">
        <v>648</v>
      </c>
      <c r="I16" s="324" t="s">
        <v>648</v>
      </c>
    </row>
    <row r="17" spans="2:9" ht="14.5" customHeight="1" thickBot="1" x14ac:dyDescent="0.3">
      <c r="B17" s="3">
        <f t="shared" si="0"/>
        <v>0.46875000000000022</v>
      </c>
      <c r="C17" s="284" t="s">
        <v>12</v>
      </c>
      <c r="D17" s="324" t="s">
        <v>648</v>
      </c>
      <c r="E17" s="324" t="s">
        <v>648</v>
      </c>
      <c r="F17" s="324" t="s">
        <v>648</v>
      </c>
      <c r="G17" s="324" t="s">
        <v>648</v>
      </c>
      <c r="H17" s="324" t="s">
        <v>648</v>
      </c>
      <c r="I17" s="324" t="s">
        <v>648</v>
      </c>
    </row>
    <row r="18" spans="2:9" ht="14.5" customHeight="1" thickBot="1" x14ac:dyDescent="0.3">
      <c r="B18" s="4">
        <f t="shared" si="0"/>
        <v>0.47916666666666691</v>
      </c>
      <c r="C18" s="477" t="s">
        <v>888</v>
      </c>
      <c r="D18" s="324" t="s">
        <v>648</v>
      </c>
      <c r="E18" s="324" t="s">
        <v>648</v>
      </c>
      <c r="F18" s="324" t="s">
        <v>648</v>
      </c>
      <c r="G18" s="324" t="s">
        <v>648</v>
      </c>
      <c r="H18" s="324" t="s">
        <v>648</v>
      </c>
      <c r="I18" s="324" t="s">
        <v>648</v>
      </c>
    </row>
    <row r="19" spans="2:9" ht="14.5" customHeight="1" thickBot="1" x14ac:dyDescent="0.3">
      <c r="B19" s="3">
        <f t="shared" si="0"/>
        <v>0.48958333333333359</v>
      </c>
      <c r="C19" s="477"/>
      <c r="D19" s="324" t="s">
        <v>648</v>
      </c>
      <c r="E19" s="324" t="s">
        <v>648</v>
      </c>
      <c r="F19" s="324" t="s">
        <v>648</v>
      </c>
      <c r="G19" s="324" t="s">
        <v>648</v>
      </c>
      <c r="H19" s="324" t="s">
        <v>648</v>
      </c>
      <c r="I19" s="324" t="s">
        <v>648</v>
      </c>
    </row>
    <row r="20" spans="2:9" ht="14.5" customHeight="1" thickBot="1" x14ac:dyDescent="0.3">
      <c r="B20" s="4">
        <f t="shared" si="0"/>
        <v>0.50000000000000022</v>
      </c>
      <c r="C20" s="477"/>
      <c r="D20" s="324" t="s">
        <v>648</v>
      </c>
      <c r="E20" s="324" t="s">
        <v>648</v>
      </c>
      <c r="F20" s="324" t="s">
        <v>648</v>
      </c>
      <c r="G20" s="324" t="s">
        <v>648</v>
      </c>
      <c r="H20" s="324" t="s">
        <v>648</v>
      </c>
      <c r="I20" s="324" t="s">
        <v>648</v>
      </c>
    </row>
    <row r="21" spans="2:9" ht="14.5" customHeight="1" thickBot="1" x14ac:dyDescent="0.3">
      <c r="B21" s="3">
        <f t="shared" si="0"/>
        <v>0.51041666666666685</v>
      </c>
      <c r="C21" s="477"/>
      <c r="D21" s="324" t="s">
        <v>648</v>
      </c>
      <c r="E21" s="324" t="s">
        <v>648</v>
      </c>
      <c r="F21" s="324" t="s">
        <v>648</v>
      </c>
      <c r="G21" s="324" t="s">
        <v>648</v>
      </c>
      <c r="H21" s="324" t="s">
        <v>648</v>
      </c>
      <c r="I21" s="324" t="s">
        <v>648</v>
      </c>
    </row>
    <row r="22" spans="2:9" ht="14.5" customHeight="1" thickBot="1" x14ac:dyDescent="0.3">
      <c r="B22" s="4">
        <f t="shared" si="0"/>
        <v>0.52083333333333348</v>
      </c>
      <c r="C22" s="477" t="s">
        <v>888</v>
      </c>
      <c r="D22" s="324" t="s">
        <v>648</v>
      </c>
      <c r="E22" s="324" t="s">
        <v>648</v>
      </c>
      <c r="F22" s="324" t="s">
        <v>648</v>
      </c>
      <c r="G22" s="324" t="s">
        <v>648</v>
      </c>
      <c r="H22" s="324" t="s">
        <v>648</v>
      </c>
      <c r="I22" s="324" t="s">
        <v>648</v>
      </c>
    </row>
    <row r="23" spans="2:9" ht="14.5" customHeight="1" thickBot="1" x14ac:dyDescent="0.3">
      <c r="B23" s="3">
        <f t="shared" si="0"/>
        <v>0.53125000000000011</v>
      </c>
      <c r="C23" s="477"/>
      <c r="D23" s="324" t="s">
        <v>648</v>
      </c>
      <c r="E23" s="324" t="s">
        <v>648</v>
      </c>
      <c r="F23" s="324" t="s">
        <v>648</v>
      </c>
      <c r="G23" s="324" t="s">
        <v>648</v>
      </c>
      <c r="H23" s="324" t="s">
        <v>648</v>
      </c>
      <c r="I23" s="324" t="s">
        <v>648</v>
      </c>
    </row>
    <row r="24" spans="2:9" ht="14.5" customHeight="1" thickBot="1" x14ac:dyDescent="0.3">
      <c r="B24" s="4">
        <f t="shared" si="0"/>
        <v>0.54166666666666674</v>
      </c>
      <c r="C24" s="477"/>
      <c r="D24" s="324" t="s">
        <v>648</v>
      </c>
      <c r="E24" s="324" t="s">
        <v>648</v>
      </c>
      <c r="F24" s="324" t="s">
        <v>648</v>
      </c>
      <c r="G24" s="324" t="s">
        <v>648</v>
      </c>
      <c r="H24" s="324" t="s">
        <v>648</v>
      </c>
      <c r="I24" s="324" t="s">
        <v>648</v>
      </c>
    </row>
    <row r="25" spans="2:9" ht="14.5" customHeight="1" thickBot="1" x14ac:dyDescent="0.3">
      <c r="B25" s="3">
        <f t="shared" si="0"/>
        <v>0.55208333333333337</v>
      </c>
      <c r="C25" s="477"/>
      <c r="D25" s="324" t="s">
        <v>648</v>
      </c>
      <c r="E25" s="324" t="s">
        <v>648</v>
      </c>
      <c r="F25" s="324" t="s">
        <v>648</v>
      </c>
      <c r="G25" s="324" t="s">
        <v>648</v>
      </c>
      <c r="H25" s="324" t="s">
        <v>648</v>
      </c>
      <c r="I25" s="324" t="s">
        <v>648</v>
      </c>
    </row>
    <row r="26" spans="2:9" ht="14.5" customHeight="1" thickBot="1" x14ac:dyDescent="0.3">
      <c r="B26" s="4">
        <f t="shared" si="0"/>
        <v>0.5625</v>
      </c>
      <c r="C26" s="284" t="s">
        <v>12</v>
      </c>
      <c r="D26" s="324" t="s">
        <v>648</v>
      </c>
      <c r="E26" s="324" t="s">
        <v>648</v>
      </c>
      <c r="F26" s="324" t="s">
        <v>648</v>
      </c>
      <c r="G26" s="324" t="s">
        <v>648</v>
      </c>
      <c r="H26" s="324" t="s">
        <v>648</v>
      </c>
      <c r="I26" s="324" t="s">
        <v>648</v>
      </c>
    </row>
    <row r="27" spans="2:9" ht="14.5" customHeight="1" thickBot="1" x14ac:dyDescent="0.3">
      <c r="B27" s="3">
        <f t="shared" si="0"/>
        <v>0.57291666666666663</v>
      </c>
      <c r="C27" s="284" t="s">
        <v>12</v>
      </c>
      <c r="D27" s="324" t="s">
        <v>648</v>
      </c>
      <c r="E27" s="324" t="s">
        <v>648</v>
      </c>
      <c r="F27" s="324" t="s">
        <v>648</v>
      </c>
      <c r="G27" s="324" t="s">
        <v>648</v>
      </c>
      <c r="H27" s="324" t="s">
        <v>648</v>
      </c>
      <c r="I27" s="324" t="s">
        <v>648</v>
      </c>
    </row>
    <row r="28" spans="2:9" ht="14.5" customHeight="1" thickBot="1" x14ac:dyDescent="0.3">
      <c r="B28" s="4">
        <f t="shared" si="0"/>
        <v>0.58333333333333326</v>
      </c>
      <c r="C28" s="284" t="s">
        <v>12</v>
      </c>
      <c r="D28" s="324" t="s">
        <v>648</v>
      </c>
      <c r="E28" s="324" t="s">
        <v>648</v>
      </c>
      <c r="F28" s="324" t="s">
        <v>648</v>
      </c>
      <c r="G28" s="324" t="s">
        <v>648</v>
      </c>
      <c r="H28" s="324" t="s">
        <v>648</v>
      </c>
      <c r="I28" s="324" t="s">
        <v>648</v>
      </c>
    </row>
    <row r="29" spans="2:9" ht="14.5" customHeight="1" thickBot="1" x14ac:dyDescent="0.3">
      <c r="B29" s="3">
        <f t="shared" si="0"/>
        <v>0.59374999999999989</v>
      </c>
      <c r="C29" s="475" t="s">
        <v>770</v>
      </c>
      <c r="D29" s="324" t="s">
        <v>648</v>
      </c>
      <c r="E29" s="324" t="s">
        <v>648</v>
      </c>
      <c r="F29" s="324" t="s">
        <v>648</v>
      </c>
      <c r="G29" s="324" t="s">
        <v>648</v>
      </c>
      <c r="H29" s="324" t="s">
        <v>648</v>
      </c>
      <c r="I29" s="324" t="s">
        <v>648</v>
      </c>
    </row>
    <row r="30" spans="2:9" ht="14.5" customHeight="1" thickBot="1" x14ac:dyDescent="0.3">
      <c r="B30" s="4">
        <f t="shared" si="0"/>
        <v>0.60416666666666652</v>
      </c>
      <c r="C30" s="475"/>
      <c r="D30" s="324" t="s">
        <v>648</v>
      </c>
      <c r="E30" s="324" t="s">
        <v>648</v>
      </c>
      <c r="F30" s="324" t="s">
        <v>648</v>
      </c>
      <c r="G30" s="324" t="s">
        <v>648</v>
      </c>
      <c r="H30" s="324" t="s">
        <v>648</v>
      </c>
      <c r="I30" s="324" t="s">
        <v>648</v>
      </c>
    </row>
    <row r="31" spans="2:9" ht="14.5" customHeight="1" thickBot="1" x14ac:dyDescent="0.3">
      <c r="B31" s="3">
        <f t="shared" si="0"/>
        <v>0.61458333333333315</v>
      </c>
      <c r="C31" s="475"/>
      <c r="D31" s="324" t="s">
        <v>648</v>
      </c>
      <c r="E31" s="324" t="s">
        <v>648</v>
      </c>
      <c r="F31" s="324" t="s">
        <v>648</v>
      </c>
      <c r="G31" s="324" t="s">
        <v>648</v>
      </c>
      <c r="H31" s="324" t="s">
        <v>648</v>
      </c>
      <c r="I31" s="324" t="s">
        <v>648</v>
      </c>
    </row>
    <row r="32" spans="2:9" ht="20.5" customHeight="1" thickBot="1" x14ac:dyDescent="0.3">
      <c r="B32" s="4">
        <f t="shared" si="0"/>
        <v>0.62499999999999978</v>
      </c>
      <c r="C32" s="475"/>
      <c r="D32" s="324" t="s">
        <v>648</v>
      </c>
      <c r="E32" s="324" t="s">
        <v>648</v>
      </c>
      <c r="F32" s="324" t="s">
        <v>648</v>
      </c>
      <c r="G32" s="324" t="s">
        <v>648</v>
      </c>
      <c r="H32" s="324" t="s">
        <v>648</v>
      </c>
      <c r="I32" s="324" t="s">
        <v>648</v>
      </c>
    </row>
    <row r="33" spans="2:9" ht="14.5" customHeight="1" thickBot="1" x14ac:dyDescent="0.3">
      <c r="B33" s="3">
        <f t="shared" si="0"/>
        <v>0.63541666666666641</v>
      </c>
      <c r="C33" s="475" t="s">
        <v>770</v>
      </c>
      <c r="D33" s="324" t="s">
        <v>648</v>
      </c>
      <c r="E33" s="324" t="s">
        <v>648</v>
      </c>
      <c r="F33" s="324" t="s">
        <v>648</v>
      </c>
      <c r="G33" s="324" t="s">
        <v>648</v>
      </c>
      <c r="H33" s="324" t="s">
        <v>648</v>
      </c>
      <c r="I33" s="324" t="s">
        <v>648</v>
      </c>
    </row>
    <row r="34" spans="2:9" ht="14.5" customHeight="1" thickBot="1" x14ac:dyDescent="0.3">
      <c r="B34" s="4">
        <f t="shared" si="0"/>
        <v>0.64583333333333304</v>
      </c>
      <c r="C34" s="475"/>
      <c r="D34" s="324" t="s">
        <v>648</v>
      </c>
      <c r="E34" s="324" t="s">
        <v>648</v>
      </c>
      <c r="F34" s="324" t="s">
        <v>648</v>
      </c>
      <c r="G34" s="324" t="s">
        <v>648</v>
      </c>
      <c r="H34" s="324" t="s">
        <v>648</v>
      </c>
      <c r="I34" s="324" t="s">
        <v>648</v>
      </c>
    </row>
    <row r="35" spans="2:9" ht="14.5" customHeight="1" thickBot="1" x14ac:dyDescent="0.3">
      <c r="B35" s="3">
        <f t="shared" si="0"/>
        <v>0.65624999999999967</v>
      </c>
      <c r="C35" s="475"/>
      <c r="D35" s="324" t="s">
        <v>648</v>
      </c>
      <c r="E35" s="324" t="s">
        <v>648</v>
      </c>
      <c r="F35" s="324" t="s">
        <v>648</v>
      </c>
      <c r="G35" s="324" t="s">
        <v>648</v>
      </c>
      <c r="H35" s="324" t="s">
        <v>648</v>
      </c>
      <c r="I35" s="324" t="s">
        <v>648</v>
      </c>
    </row>
    <row r="36" spans="2:9" ht="14.5" customHeight="1" thickBot="1" x14ac:dyDescent="0.3">
      <c r="B36" s="4">
        <f t="shared" si="0"/>
        <v>0.6666666666666663</v>
      </c>
      <c r="C36" s="475"/>
      <c r="D36" s="324" t="s">
        <v>648</v>
      </c>
      <c r="E36" s="324" t="s">
        <v>648</v>
      </c>
      <c r="F36" s="324" t="s">
        <v>648</v>
      </c>
      <c r="G36" s="324" t="s">
        <v>648</v>
      </c>
      <c r="H36" s="324" t="s">
        <v>648</v>
      </c>
      <c r="I36" s="324" t="s">
        <v>648</v>
      </c>
    </row>
    <row r="37" spans="2:9" ht="18" customHeight="1" thickBot="1" x14ac:dyDescent="0.3">
      <c r="B37" s="4">
        <f t="shared" si="0"/>
        <v>0.67708333333333293</v>
      </c>
      <c r="C37" s="284" t="s">
        <v>12</v>
      </c>
      <c r="D37" s="324" t="s">
        <v>648</v>
      </c>
      <c r="E37" s="324" t="s">
        <v>648</v>
      </c>
      <c r="F37" s="324" t="s">
        <v>648</v>
      </c>
      <c r="G37" s="324" t="s">
        <v>648</v>
      </c>
      <c r="H37" s="324" t="s">
        <v>648</v>
      </c>
      <c r="I37" s="324" t="s">
        <v>648</v>
      </c>
    </row>
    <row r="38" spans="2:9" ht="20.25" customHeight="1" thickBot="1" x14ac:dyDescent="0.3">
      <c r="B38" s="4">
        <f t="shared" si="0"/>
        <v>0.68749999999999956</v>
      </c>
      <c r="C38" s="284" t="s">
        <v>12</v>
      </c>
      <c r="D38" s="324" t="s">
        <v>648</v>
      </c>
      <c r="E38" s="324" t="s">
        <v>648</v>
      </c>
      <c r="F38" s="324" t="s">
        <v>648</v>
      </c>
      <c r="G38" s="324" t="s">
        <v>648</v>
      </c>
      <c r="H38" s="324" t="s">
        <v>648</v>
      </c>
      <c r="I38" s="324" t="s">
        <v>648</v>
      </c>
    </row>
    <row r="39" spans="2:9" ht="14.5" customHeight="1" thickBot="1" x14ac:dyDescent="0.3">
      <c r="B39" s="4">
        <f t="shared" si="0"/>
        <v>0.69791666666666619</v>
      </c>
      <c r="C39" s="284" t="s">
        <v>12</v>
      </c>
      <c r="D39" s="324" t="s">
        <v>648</v>
      </c>
      <c r="E39" s="324" t="s">
        <v>648</v>
      </c>
      <c r="F39" s="324" t="s">
        <v>648</v>
      </c>
      <c r="G39" s="324" t="s">
        <v>648</v>
      </c>
      <c r="H39" s="324" t="s">
        <v>648</v>
      </c>
      <c r="I39" s="324" t="s">
        <v>648</v>
      </c>
    </row>
    <row r="40" spans="2:9" ht="14.5" customHeight="1" thickBot="1" x14ac:dyDescent="0.3">
      <c r="B40" s="4">
        <f t="shared" si="0"/>
        <v>0.70833333333333282</v>
      </c>
      <c r="C40" s="284" t="s">
        <v>12</v>
      </c>
      <c r="D40" s="324" t="s">
        <v>648</v>
      </c>
      <c r="E40" s="324" t="s">
        <v>648</v>
      </c>
      <c r="F40" s="324" t="s">
        <v>648</v>
      </c>
      <c r="G40" s="324" t="s">
        <v>648</v>
      </c>
      <c r="H40" s="324" t="s">
        <v>648</v>
      </c>
      <c r="I40" s="324" t="s">
        <v>648</v>
      </c>
    </row>
    <row r="41" spans="2:9" ht="14.5" customHeight="1" thickBot="1" x14ac:dyDescent="0.3">
      <c r="B41" s="4">
        <f t="shared" si="0"/>
        <v>0.71874999999999944</v>
      </c>
      <c r="C41" s="284" t="s">
        <v>12</v>
      </c>
      <c r="D41" s="324" t="s">
        <v>648</v>
      </c>
      <c r="E41" s="324" t="s">
        <v>648</v>
      </c>
      <c r="F41" s="324" t="s">
        <v>648</v>
      </c>
      <c r="G41" s="324" t="s">
        <v>648</v>
      </c>
      <c r="H41" s="324" t="s">
        <v>648</v>
      </c>
      <c r="I41" s="324" t="s">
        <v>648</v>
      </c>
    </row>
    <row r="42" spans="2:9" ht="14.5" customHeight="1" thickBot="1" x14ac:dyDescent="0.3">
      <c r="B42" s="4">
        <f t="shared" si="0"/>
        <v>0.72916666666666607</v>
      </c>
      <c r="C42" s="284" t="s">
        <v>12</v>
      </c>
      <c r="D42" s="284" t="s">
        <v>12</v>
      </c>
      <c r="E42" s="284" t="s">
        <v>12</v>
      </c>
      <c r="F42" s="284" t="s">
        <v>12</v>
      </c>
      <c r="G42" s="284" t="s">
        <v>12</v>
      </c>
      <c r="H42" s="284" t="s">
        <v>12</v>
      </c>
      <c r="I42" s="284" t="s">
        <v>12</v>
      </c>
    </row>
    <row r="43" spans="2:9" ht="14.5" customHeight="1" thickBot="1" x14ac:dyDescent="0.3">
      <c r="B43" s="4">
        <f t="shared" si="0"/>
        <v>0.7395833333333327</v>
      </c>
      <c r="C43" s="284" t="s">
        <v>12</v>
      </c>
      <c r="D43" s="284" t="s">
        <v>12</v>
      </c>
      <c r="E43" s="284" t="s">
        <v>12</v>
      </c>
      <c r="F43" s="284" t="s">
        <v>12</v>
      </c>
      <c r="G43" s="284" t="s">
        <v>12</v>
      </c>
      <c r="H43" s="284" t="s">
        <v>12</v>
      </c>
      <c r="I43" s="284" t="s">
        <v>12</v>
      </c>
    </row>
    <row r="44" spans="2:9" ht="14.5" customHeight="1" thickBot="1" x14ac:dyDescent="0.3">
      <c r="B44" s="4">
        <f t="shared" si="0"/>
        <v>0.74999999999999933</v>
      </c>
      <c r="C44" s="284" t="s">
        <v>12</v>
      </c>
      <c r="D44" s="485" t="s">
        <v>879</v>
      </c>
      <c r="E44" s="485" t="s">
        <v>858</v>
      </c>
      <c r="F44" s="471" t="s">
        <v>881</v>
      </c>
      <c r="G44" s="471" t="s">
        <v>765</v>
      </c>
      <c r="H44" s="474" t="s">
        <v>884</v>
      </c>
      <c r="I44" s="474" t="s">
        <v>885</v>
      </c>
    </row>
    <row r="45" spans="2:9" ht="14.5" customHeight="1" thickBot="1" x14ac:dyDescent="0.3">
      <c r="B45" s="4">
        <f t="shared" si="0"/>
        <v>0.76041666666666596</v>
      </c>
      <c r="C45" s="284" t="s">
        <v>12</v>
      </c>
      <c r="D45" s="485"/>
      <c r="E45" s="485"/>
      <c r="F45" s="471"/>
      <c r="G45" s="471"/>
      <c r="H45" s="474"/>
      <c r="I45" s="474"/>
    </row>
    <row r="46" spans="2:9" ht="14.5" customHeight="1" thickBot="1" x14ac:dyDescent="0.3">
      <c r="B46" s="4">
        <f t="shared" si="0"/>
        <v>0.77083333333333259</v>
      </c>
      <c r="C46" s="284" t="s">
        <v>12</v>
      </c>
      <c r="D46" s="485"/>
      <c r="E46" s="485"/>
      <c r="F46" s="471"/>
      <c r="G46" s="471"/>
      <c r="H46" s="474"/>
      <c r="I46" s="474"/>
    </row>
    <row r="47" spans="2:9" ht="14.5" customHeight="1" thickBot="1" x14ac:dyDescent="0.3">
      <c r="B47" s="4">
        <f t="shared" si="0"/>
        <v>0.78124999999999922</v>
      </c>
      <c r="C47" s="284" t="s">
        <v>12</v>
      </c>
      <c r="D47" s="485"/>
      <c r="E47" s="485"/>
      <c r="F47" s="471"/>
      <c r="G47" s="471"/>
      <c r="H47" s="474"/>
      <c r="I47" s="474"/>
    </row>
    <row r="48" spans="2:9" ht="14.5" customHeight="1" thickBot="1" x14ac:dyDescent="0.3">
      <c r="B48" s="4">
        <f t="shared" si="0"/>
        <v>0.79166666666666585</v>
      </c>
      <c r="C48" s="284" t="s">
        <v>12</v>
      </c>
      <c r="D48" s="485" t="s">
        <v>880</v>
      </c>
      <c r="E48" s="485" t="s">
        <v>858</v>
      </c>
      <c r="F48" s="471" t="s">
        <v>882</v>
      </c>
      <c r="G48" s="471" t="s">
        <v>883</v>
      </c>
      <c r="H48" s="474" t="s">
        <v>884</v>
      </c>
      <c r="I48" s="485"/>
    </row>
    <row r="49" spans="2:9" ht="14.5" customHeight="1" thickBot="1" x14ac:dyDescent="0.3">
      <c r="B49" s="4">
        <f t="shared" si="0"/>
        <v>0.80208333333333248</v>
      </c>
      <c r="C49" s="284" t="s">
        <v>12</v>
      </c>
      <c r="D49" s="485"/>
      <c r="E49" s="485"/>
      <c r="F49" s="471"/>
      <c r="G49" s="471"/>
      <c r="H49" s="474"/>
      <c r="I49" s="485"/>
    </row>
    <row r="50" spans="2:9" ht="14.5" customHeight="1" thickBot="1" x14ac:dyDescent="0.3">
      <c r="B50" s="4">
        <f t="shared" si="0"/>
        <v>0.81249999999999911</v>
      </c>
      <c r="C50" s="284" t="s">
        <v>12</v>
      </c>
      <c r="D50" s="485"/>
      <c r="E50" s="485"/>
      <c r="F50" s="471"/>
      <c r="G50" s="471"/>
      <c r="H50" s="474"/>
      <c r="I50" s="485"/>
    </row>
    <row r="51" spans="2:9" ht="14.5" customHeight="1" thickBot="1" x14ac:dyDescent="0.3">
      <c r="B51" s="4">
        <f t="shared" si="0"/>
        <v>0.82291666666666574</v>
      </c>
      <c r="C51" s="284" t="s">
        <v>12</v>
      </c>
      <c r="D51" s="485"/>
      <c r="E51" s="485"/>
      <c r="F51" s="471"/>
      <c r="G51" s="471"/>
      <c r="H51" s="474"/>
      <c r="I51" s="485"/>
    </row>
    <row r="52" spans="2:9" ht="14.5" customHeight="1" thickBot="1" x14ac:dyDescent="0.3">
      <c r="B52" s="4">
        <f t="shared" si="0"/>
        <v>0.83333333333333237</v>
      </c>
      <c r="C52" s="284" t="s">
        <v>12</v>
      </c>
      <c r="D52" s="284" t="s">
        <v>12</v>
      </c>
      <c r="E52" s="284" t="s">
        <v>12</v>
      </c>
      <c r="F52" s="284" t="s">
        <v>12</v>
      </c>
      <c r="G52" s="284" t="s">
        <v>12</v>
      </c>
      <c r="H52" s="284" t="s">
        <v>12</v>
      </c>
      <c r="I52" s="284" t="s">
        <v>12</v>
      </c>
    </row>
    <row r="53" spans="2:9" ht="14.5" customHeight="1" thickBot="1" x14ac:dyDescent="0.3">
      <c r="B53" s="4">
        <f t="shared" si="0"/>
        <v>0.843749999999999</v>
      </c>
      <c r="C53" s="284" t="s">
        <v>12</v>
      </c>
      <c r="D53" s="284" t="s">
        <v>12</v>
      </c>
      <c r="E53" s="284" t="s">
        <v>12</v>
      </c>
      <c r="F53" s="284" t="s">
        <v>12</v>
      </c>
      <c r="G53" s="284" t="s">
        <v>12</v>
      </c>
      <c r="H53" s="284" t="s">
        <v>12</v>
      </c>
      <c r="I53" s="284" t="s">
        <v>12</v>
      </c>
    </row>
    <row r="54" spans="2:9" ht="14.5" customHeight="1" thickBot="1" x14ac:dyDescent="0.3">
      <c r="B54" s="4">
        <f t="shared" si="0"/>
        <v>0.85416666666666563</v>
      </c>
      <c r="C54" s="467" t="s">
        <v>823</v>
      </c>
      <c r="D54" s="467" t="s">
        <v>864</v>
      </c>
      <c r="E54" s="467" t="s">
        <v>873</v>
      </c>
      <c r="F54" s="467" t="s">
        <v>875</v>
      </c>
      <c r="G54" s="467" t="s">
        <v>877</v>
      </c>
      <c r="H54" s="478" t="s">
        <v>797</v>
      </c>
      <c r="I54" s="478" t="s">
        <v>797</v>
      </c>
    </row>
    <row r="55" spans="2:9" ht="14.5" customHeight="1" thickBot="1" x14ac:dyDescent="0.3">
      <c r="B55" s="4">
        <f t="shared" si="0"/>
        <v>0.86458333333333226</v>
      </c>
      <c r="C55" s="467"/>
      <c r="D55" s="467"/>
      <c r="E55" s="467"/>
      <c r="F55" s="467"/>
      <c r="G55" s="467"/>
      <c r="H55" s="478"/>
      <c r="I55" s="478"/>
    </row>
    <row r="56" spans="2:9" ht="14.5" customHeight="1" thickBot="1" x14ac:dyDescent="0.3">
      <c r="B56" s="4">
        <f t="shared" si="0"/>
        <v>0.87499999999999889</v>
      </c>
      <c r="C56" s="467"/>
      <c r="D56" s="467"/>
      <c r="E56" s="467"/>
      <c r="F56" s="467"/>
      <c r="G56" s="467"/>
      <c r="H56" s="478"/>
      <c r="I56" s="478"/>
    </row>
    <row r="57" spans="2:9" ht="14.5" customHeight="1" thickBot="1" x14ac:dyDescent="0.3">
      <c r="B57" s="4">
        <f t="shared" si="0"/>
        <v>0.88541666666666552</v>
      </c>
      <c r="C57" s="467"/>
      <c r="D57" s="467"/>
      <c r="E57" s="467"/>
      <c r="F57" s="467"/>
      <c r="G57" s="467"/>
      <c r="H57" s="478"/>
      <c r="I57" s="478"/>
    </row>
    <row r="58" spans="2:9" ht="14.5" customHeight="1" thickBot="1" x14ac:dyDescent="0.3">
      <c r="B58" s="4">
        <f t="shared" si="0"/>
        <v>0.89583333333333215</v>
      </c>
      <c r="C58" s="467" t="s">
        <v>872</v>
      </c>
      <c r="D58" s="467" t="s">
        <v>864</v>
      </c>
      <c r="E58" s="467" t="s">
        <v>874</v>
      </c>
      <c r="F58" s="467" t="s">
        <v>876</v>
      </c>
      <c r="G58" s="467" t="s">
        <v>878</v>
      </c>
      <c r="H58" s="478" t="s">
        <v>866</v>
      </c>
      <c r="I58" s="478" t="s">
        <v>866</v>
      </c>
    </row>
    <row r="59" spans="2:9" ht="14.5" customHeight="1" thickBot="1" x14ac:dyDescent="0.3">
      <c r="B59" s="4">
        <f t="shared" si="0"/>
        <v>0.90624999999999878</v>
      </c>
      <c r="C59" s="467"/>
      <c r="D59" s="467"/>
      <c r="E59" s="467"/>
      <c r="F59" s="467"/>
      <c r="G59" s="467"/>
      <c r="H59" s="478"/>
      <c r="I59" s="478"/>
    </row>
    <row r="60" spans="2:9" ht="14.5" customHeight="1" thickBot="1" x14ac:dyDescent="0.3">
      <c r="B60" s="4">
        <f t="shared" si="0"/>
        <v>0.91666666666666541</v>
      </c>
      <c r="C60" s="467"/>
      <c r="D60" s="467"/>
      <c r="E60" s="467"/>
      <c r="F60" s="467"/>
      <c r="G60" s="467"/>
      <c r="H60" s="478"/>
      <c r="I60" s="478"/>
    </row>
    <row r="61" spans="2:9" ht="14.5" customHeight="1" thickBot="1" x14ac:dyDescent="0.3">
      <c r="B61" s="4">
        <f t="shared" si="0"/>
        <v>0.92708333333333204</v>
      </c>
      <c r="C61" s="467"/>
      <c r="D61" s="467"/>
      <c r="E61" s="467"/>
      <c r="F61" s="467"/>
      <c r="G61" s="467"/>
      <c r="H61" s="478"/>
      <c r="I61" s="478"/>
    </row>
    <row r="62" spans="2:9" ht="14.5" customHeight="1" thickBot="1" x14ac:dyDescent="0.3">
      <c r="B62" s="4">
        <f t="shared" si="0"/>
        <v>0.93749999999999867</v>
      </c>
      <c r="C62" s="284" t="s">
        <v>12</v>
      </c>
      <c r="D62" s="284" t="s">
        <v>12</v>
      </c>
      <c r="E62" s="284" t="s">
        <v>12</v>
      </c>
      <c r="F62" s="284" t="s">
        <v>12</v>
      </c>
      <c r="G62" s="284" t="s">
        <v>12</v>
      </c>
      <c r="H62" s="284" t="s">
        <v>12</v>
      </c>
      <c r="I62" s="284" t="s">
        <v>12</v>
      </c>
    </row>
    <row r="63" spans="2:9" ht="14.5" customHeight="1" thickBot="1" x14ac:dyDescent="0.3">
      <c r="B63" s="4">
        <f t="shared" si="0"/>
        <v>0.9479166666666653</v>
      </c>
      <c r="C63" s="284" t="s">
        <v>12</v>
      </c>
      <c r="D63" s="284" t="s">
        <v>12</v>
      </c>
      <c r="E63" s="284" t="s">
        <v>12</v>
      </c>
      <c r="F63" s="284" t="s">
        <v>12</v>
      </c>
      <c r="G63" s="284" t="s">
        <v>12</v>
      </c>
      <c r="H63" s="284" t="s">
        <v>12</v>
      </c>
      <c r="I63" s="284" t="s">
        <v>12</v>
      </c>
    </row>
    <row r="64" spans="2:9" ht="14.5" customHeight="1" thickBot="1" x14ac:dyDescent="0.3">
      <c r="B64" s="4">
        <f t="shared" si="0"/>
        <v>0.95833333333333193</v>
      </c>
      <c r="C64" s="452" t="s">
        <v>871</v>
      </c>
      <c r="D64" s="452" t="s">
        <v>871</v>
      </c>
      <c r="E64" s="452" t="s">
        <v>871</v>
      </c>
      <c r="F64" s="452" t="s">
        <v>871</v>
      </c>
      <c r="G64" s="284" t="s">
        <v>12</v>
      </c>
      <c r="H64" s="452" t="s">
        <v>889</v>
      </c>
      <c r="I64" s="452" t="s">
        <v>889</v>
      </c>
    </row>
    <row r="65" spans="2:9" ht="14.5" customHeight="1" thickBot="1" x14ac:dyDescent="0.3">
      <c r="B65" s="4">
        <f t="shared" si="0"/>
        <v>0.96874999999999856</v>
      </c>
      <c r="C65" s="452"/>
      <c r="D65" s="452"/>
      <c r="E65" s="452"/>
      <c r="F65" s="452"/>
      <c r="G65" s="284" t="s">
        <v>12</v>
      </c>
      <c r="H65" s="452"/>
      <c r="I65" s="452"/>
    </row>
    <row r="66" spans="2:9" ht="14.5" customHeight="1" thickBot="1" x14ac:dyDescent="0.3">
      <c r="B66" s="4">
        <f t="shared" si="0"/>
        <v>0.97916666666666519</v>
      </c>
      <c r="C66" s="452"/>
      <c r="D66" s="452"/>
      <c r="E66" s="452"/>
      <c r="F66" s="452"/>
      <c r="G66" s="284" t="s">
        <v>12</v>
      </c>
      <c r="H66" s="452"/>
      <c r="I66" s="452"/>
    </row>
    <row r="67" spans="2:9" ht="14.5" customHeight="1" thickBot="1" x14ac:dyDescent="0.3">
      <c r="B67" s="4">
        <f t="shared" si="0"/>
        <v>0.98958333333333182</v>
      </c>
      <c r="C67" s="452"/>
      <c r="D67" s="452"/>
      <c r="E67" s="452"/>
      <c r="F67" s="452"/>
      <c r="G67" s="284" t="s">
        <v>12</v>
      </c>
      <c r="H67" s="452"/>
      <c r="I67" s="452"/>
    </row>
    <row r="68" spans="2:9" ht="14.5" customHeight="1" thickBot="1" x14ac:dyDescent="0.3">
      <c r="B68" s="4">
        <f t="shared" si="0"/>
        <v>0.99999999999999845</v>
      </c>
      <c r="C68" s="452"/>
      <c r="D68" s="452"/>
      <c r="E68" s="452"/>
      <c r="F68" s="452"/>
      <c r="G68" s="284" t="s">
        <v>12</v>
      </c>
      <c r="H68" s="452"/>
      <c r="I68" s="452"/>
    </row>
    <row r="69" spans="2:9" ht="14.5" customHeight="1" thickBot="1" x14ac:dyDescent="0.3">
      <c r="B69" s="4">
        <f t="shared" si="0"/>
        <v>1.0104166666666652</v>
      </c>
      <c r="C69" s="284" t="s">
        <v>12</v>
      </c>
      <c r="D69" s="284" t="s">
        <v>12</v>
      </c>
      <c r="E69" s="284" t="s">
        <v>648</v>
      </c>
      <c r="F69" s="284" t="s">
        <v>12</v>
      </c>
      <c r="G69" s="284" t="s">
        <v>12</v>
      </c>
      <c r="H69" s="284" t="s">
        <v>12</v>
      </c>
      <c r="I69" s="284" t="s">
        <v>12</v>
      </c>
    </row>
    <row r="70" spans="2:9" ht="14.5" customHeight="1" thickBot="1" x14ac:dyDescent="0.3">
      <c r="B70" s="4">
        <f t="shared" si="0"/>
        <v>1.0208333333333319</v>
      </c>
      <c r="C70" s="448" t="s">
        <v>662</v>
      </c>
      <c r="D70" s="448" t="s">
        <v>662</v>
      </c>
      <c r="E70" s="448" t="s">
        <v>662</v>
      </c>
      <c r="F70" s="448" t="s">
        <v>662</v>
      </c>
      <c r="G70" s="448" t="s">
        <v>662</v>
      </c>
      <c r="H70" s="448" t="s">
        <v>662</v>
      </c>
      <c r="I70" s="448" t="s">
        <v>662</v>
      </c>
    </row>
    <row r="71" spans="2:9" ht="14.5" customHeight="1" thickBot="1" x14ac:dyDescent="0.3">
      <c r="B71" s="4">
        <f t="shared" ref="B71:B100" si="1">B70+TIME(0,Aralık,0)</f>
        <v>1.0312499999999987</v>
      </c>
      <c r="C71" s="458"/>
      <c r="D71" s="458"/>
      <c r="E71" s="458"/>
      <c r="F71" s="458"/>
      <c r="G71" s="458"/>
      <c r="H71" s="458"/>
      <c r="I71" s="458"/>
    </row>
    <row r="72" spans="2:9" ht="14.5" customHeight="1" thickBot="1" x14ac:dyDescent="0.3">
      <c r="B72" s="4">
        <f t="shared" si="1"/>
        <v>1.0416666666666654</v>
      </c>
      <c r="C72" s="284" t="s">
        <v>12</v>
      </c>
      <c r="D72" s="284" t="s">
        <v>12</v>
      </c>
      <c r="E72" s="284" t="s">
        <v>12</v>
      </c>
      <c r="F72" s="284" t="s">
        <v>12</v>
      </c>
      <c r="G72" s="284" t="s">
        <v>12</v>
      </c>
      <c r="H72" s="284" t="s">
        <v>12</v>
      </c>
      <c r="I72" s="284" t="s">
        <v>12</v>
      </c>
    </row>
    <row r="73" spans="2:9" ht="14.5" customHeight="1" thickBot="1" x14ac:dyDescent="0.3">
      <c r="B73" s="4">
        <f t="shared" si="1"/>
        <v>1.0520833333333321</v>
      </c>
      <c r="C73" s="284" t="s">
        <v>12</v>
      </c>
      <c r="D73" s="284" t="s">
        <v>12</v>
      </c>
      <c r="E73" s="284" t="s">
        <v>12</v>
      </c>
      <c r="F73" s="284" t="s">
        <v>12</v>
      </c>
      <c r="G73" s="284" t="s">
        <v>12</v>
      </c>
      <c r="H73" s="284" t="s">
        <v>12</v>
      </c>
      <c r="I73" s="284" t="s">
        <v>12</v>
      </c>
    </row>
    <row r="74" spans="2:9" ht="14.5" customHeight="1" thickBot="1" x14ac:dyDescent="0.3">
      <c r="B74" s="4">
        <f t="shared" si="1"/>
        <v>1.0624999999999989</v>
      </c>
      <c r="C74" s="284" t="s">
        <v>12</v>
      </c>
      <c r="D74" s="284" t="s">
        <v>12</v>
      </c>
      <c r="E74" s="284" t="s">
        <v>12</v>
      </c>
      <c r="F74" s="284" t="s">
        <v>12</v>
      </c>
      <c r="G74" s="284" t="s">
        <v>12</v>
      </c>
      <c r="H74" s="284" t="s">
        <v>12</v>
      </c>
      <c r="I74" s="284" t="s">
        <v>12</v>
      </c>
    </row>
    <row r="75" spans="2:9" ht="14.5" customHeight="1" thickBot="1" x14ac:dyDescent="0.3">
      <c r="B75" s="4">
        <f t="shared" si="1"/>
        <v>1.0729166666666656</v>
      </c>
      <c r="C75" s="284" t="s">
        <v>12</v>
      </c>
      <c r="D75" s="284" t="s">
        <v>12</v>
      </c>
      <c r="E75" s="284" t="s">
        <v>12</v>
      </c>
      <c r="F75" s="284" t="s">
        <v>12</v>
      </c>
      <c r="G75" s="284" t="s">
        <v>12</v>
      </c>
      <c r="H75" s="284" t="s">
        <v>12</v>
      </c>
      <c r="I75" s="284" t="s">
        <v>12</v>
      </c>
    </row>
    <row r="76" spans="2:9" ht="14.5" customHeight="1" thickBot="1" x14ac:dyDescent="0.3">
      <c r="B76" s="4">
        <f t="shared" si="1"/>
        <v>1.0833333333333324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1.0937499999999991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1.1041666666666659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1.1145833333333326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1.1249999999999993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1.1354166666666661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1.1458333333333328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1.1562499999999996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1.1666666666666663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1.177083333333333</v>
      </c>
      <c r="C85" s="284" t="s">
        <v>12</v>
      </c>
      <c r="D85" s="284" t="s">
        <v>12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1.1874999999999998</v>
      </c>
      <c r="C86" s="284" t="s">
        <v>12</v>
      </c>
      <c r="D86" s="284" t="s">
        <v>12</v>
      </c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1.1979166666666665</v>
      </c>
      <c r="C87" s="284" t="s">
        <v>12</v>
      </c>
      <c r="D87" s="284" t="s">
        <v>12</v>
      </c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1.2083333333333333</v>
      </c>
      <c r="C88" s="284" t="s">
        <v>12</v>
      </c>
      <c r="D88" s="284" t="s">
        <v>12</v>
      </c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1.21875</v>
      </c>
      <c r="C89" s="284" t="s">
        <v>12</v>
      </c>
      <c r="D89" s="284" t="s">
        <v>12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1.2291666666666667</v>
      </c>
      <c r="C90" s="284" t="s">
        <v>12</v>
      </c>
      <c r="D90" s="284" t="s">
        <v>12</v>
      </c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1.2395833333333335</v>
      </c>
      <c r="C91" s="284" t="s">
        <v>12</v>
      </c>
      <c r="D91" s="284" t="s">
        <v>12</v>
      </c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1.2500000000000002</v>
      </c>
      <c r="C92" s="284" t="s">
        <v>12</v>
      </c>
      <c r="D92" s="284" t="s">
        <v>12</v>
      </c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1.260416666666667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1.2708333333333337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1.2812500000000004</v>
      </c>
      <c r="C95" s="284" t="s">
        <v>12</v>
      </c>
      <c r="D95" s="284" t="s">
        <v>12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1.2916666666666672</v>
      </c>
      <c r="C96" s="284" t="s">
        <v>12</v>
      </c>
      <c r="D96" s="284" t="s">
        <v>12</v>
      </c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1.3020833333333339</v>
      </c>
      <c r="C97" s="284" t="s">
        <v>12</v>
      </c>
      <c r="D97" s="284" t="s">
        <v>12</v>
      </c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1.3125000000000007</v>
      </c>
      <c r="C98" s="284" t="s">
        <v>12</v>
      </c>
      <c r="D98" s="284" t="s">
        <v>12</v>
      </c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1.3229166666666674</v>
      </c>
      <c r="C99" s="284" t="s">
        <v>12</v>
      </c>
      <c r="D99" s="284" t="s">
        <v>12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1.3333333333333341</v>
      </c>
      <c r="C100" s="284" t="s">
        <v>12</v>
      </c>
      <c r="D100" s="284" t="s">
        <v>12</v>
      </c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</sheetData>
  <mergeCells count="46">
    <mergeCell ref="C70:C71"/>
    <mergeCell ref="D70:D71"/>
    <mergeCell ref="E70:E71"/>
    <mergeCell ref="F70:F71"/>
    <mergeCell ref="G70:G71"/>
    <mergeCell ref="D64:D68"/>
    <mergeCell ref="E64:E68"/>
    <mergeCell ref="F64:F68"/>
    <mergeCell ref="H64:H68"/>
    <mergeCell ref="I70:I71"/>
    <mergeCell ref="H70:H71"/>
    <mergeCell ref="I64:I68"/>
    <mergeCell ref="I58:I61"/>
    <mergeCell ref="C54:C57"/>
    <mergeCell ref="D54:D57"/>
    <mergeCell ref="E54:E57"/>
    <mergeCell ref="F54:F57"/>
    <mergeCell ref="G54:G57"/>
    <mergeCell ref="H54:H57"/>
    <mergeCell ref="C64:C68"/>
    <mergeCell ref="I44:I47"/>
    <mergeCell ref="D48:D51"/>
    <mergeCell ref="E48:E51"/>
    <mergeCell ref="F48:F51"/>
    <mergeCell ref="G48:G51"/>
    <mergeCell ref="H48:H51"/>
    <mergeCell ref="I48:I51"/>
    <mergeCell ref="F44:F47"/>
    <mergeCell ref="I54:I57"/>
    <mergeCell ref="C58:C61"/>
    <mergeCell ref="D58:D61"/>
    <mergeCell ref="E58:E61"/>
    <mergeCell ref="F58:F61"/>
    <mergeCell ref="G58:G61"/>
    <mergeCell ref="H58:H61"/>
    <mergeCell ref="C33:C36"/>
    <mergeCell ref="D44:D47"/>
    <mergeCell ref="E44:E47"/>
    <mergeCell ref="G44:G47"/>
    <mergeCell ref="H44:H47"/>
    <mergeCell ref="C29:C32"/>
    <mergeCell ref="B1:I1"/>
    <mergeCell ref="C8:C11"/>
    <mergeCell ref="C12:C15"/>
    <mergeCell ref="C18:C21"/>
    <mergeCell ref="C22:C25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1200-000000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0000000-0002-0000-1200-000001000000}"/>
    <dataValidation allowBlank="1" showInputMessage="1" showErrorMessage="1" prompt="Zaman, bu sütundaki bu başlığın altında otomatik olarak güncelleştirilir." sqref="B3" xr:uid="{00000000-0002-0000-1200-000002000000}"/>
    <dataValidation allowBlank="1" showInputMessage="1" showErrorMessage="1" prompt="Sağdaki hücreye Başlangıç Zamanını girin" sqref="B2" xr:uid="{00000000-0002-0000-1200-000003000000}"/>
    <dataValidation allowBlank="1" showInputMessage="1" showErrorMessage="1" prompt="Bu hücreye Başlangıç Zamanını girin" sqref="C2" xr:uid="{00000000-0002-0000-1200-000004000000}"/>
    <dataValidation allowBlank="1" showInputMessage="1" showErrorMessage="1" prompt="Sağdaki hücreye dakika cinsinden Zaman Aralığını girin" sqref="D2" xr:uid="{00000000-0002-0000-1200-000005000000}"/>
    <dataValidation allowBlank="1" showInputMessage="1" showErrorMessage="1" prompt="Bu hücreye dakika cinsinden Zaman Aralığını girin" sqref="E2" xr:uid="{00000000-0002-0000-1200-000006000000}"/>
    <dataValidation allowBlank="1" showInputMessage="1" showErrorMessage="1" prompt="Bu çalışma kitabının başlığı bu hücrededir. Sağdaki hücreye dönem ismini girin" sqref="B1" xr:uid="{00000000-0002-0000-1200-000007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54"/>
  <sheetViews>
    <sheetView topLeftCell="M46" zoomScale="90" zoomScaleNormal="90" workbookViewId="0">
      <selection activeCell="O6" sqref="O6:W23"/>
    </sheetView>
  </sheetViews>
  <sheetFormatPr defaultColWidth="8.7109375" defaultRowHeight="14" thickBottom="1" x14ac:dyDescent="0.3"/>
  <cols>
    <col min="1" max="1" width="10.7109375" style="17" customWidth="1"/>
    <col min="2" max="16384" width="8.7109375" style="13"/>
  </cols>
  <sheetData>
    <row r="1" spans="1:42" thickBot="1" x14ac:dyDescent="0.3">
      <c r="A1" s="371" t="s">
        <v>34</v>
      </c>
      <c r="B1" s="372"/>
      <c r="C1" s="372"/>
      <c r="D1" s="372"/>
      <c r="E1" s="372"/>
      <c r="F1" s="372"/>
      <c r="G1" s="372"/>
      <c r="H1" s="372"/>
      <c r="I1" s="372"/>
      <c r="J1" s="372"/>
      <c r="K1" s="373"/>
    </row>
    <row r="2" spans="1:42" thickBot="1" x14ac:dyDescent="0.3">
      <c r="A2" s="374"/>
      <c r="B2" s="375"/>
      <c r="C2" s="375"/>
      <c r="D2" s="375"/>
      <c r="E2" s="375"/>
      <c r="F2" s="375"/>
      <c r="G2" s="375"/>
      <c r="H2" s="375"/>
      <c r="I2" s="375"/>
      <c r="J2" s="375"/>
      <c r="K2" s="376"/>
    </row>
    <row r="3" spans="1:42" thickBot="1" x14ac:dyDescent="0.3">
      <c r="A3" s="377"/>
      <c r="B3" s="378"/>
      <c r="C3" s="378"/>
      <c r="D3" s="378"/>
      <c r="E3" s="378"/>
      <c r="F3" s="378"/>
      <c r="G3" s="378"/>
      <c r="H3" s="378"/>
      <c r="I3" s="378"/>
      <c r="J3" s="378"/>
      <c r="K3" s="379"/>
    </row>
    <row r="4" spans="1:42" ht="30" customHeight="1" thickBot="1" x14ac:dyDescent="0.3">
      <c r="A4" s="380" t="s">
        <v>35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</row>
    <row r="5" spans="1:42" s="17" customFormat="1" thickBot="1" x14ac:dyDescent="0.3">
      <c r="A5" s="14" t="s">
        <v>36</v>
      </c>
      <c r="B5" s="15" t="s">
        <v>923</v>
      </c>
      <c r="C5" s="15" t="s">
        <v>1124</v>
      </c>
      <c r="D5" s="15" t="s">
        <v>1125</v>
      </c>
      <c r="E5" s="15" t="s">
        <v>1126</v>
      </c>
      <c r="F5" s="15" t="s">
        <v>1127</v>
      </c>
      <c r="G5" s="15" t="s">
        <v>1128</v>
      </c>
      <c r="H5" s="15" t="s">
        <v>1129</v>
      </c>
      <c r="I5" s="15" t="s">
        <v>1130</v>
      </c>
      <c r="J5" s="15" t="s">
        <v>1198</v>
      </c>
      <c r="K5" s="347" t="s">
        <v>1199</v>
      </c>
      <c r="L5" s="16" t="s">
        <v>1200</v>
      </c>
      <c r="M5" s="16" t="s">
        <v>1201</v>
      </c>
      <c r="N5" s="16" t="s">
        <v>1202</v>
      </c>
      <c r="O5" s="16" t="s">
        <v>1203</v>
      </c>
      <c r="P5" s="16" t="s">
        <v>1204</v>
      </c>
      <c r="Q5" s="347" t="s">
        <v>1205</v>
      </c>
      <c r="R5" s="16" t="s">
        <v>1206</v>
      </c>
      <c r="S5" s="16" t="s">
        <v>53</v>
      </c>
      <c r="T5" s="16" t="s">
        <v>492</v>
      </c>
      <c r="U5" s="16" t="s">
        <v>494</v>
      </c>
      <c r="V5" s="16" t="s">
        <v>495</v>
      </c>
      <c r="W5" s="16" t="s">
        <v>57</v>
      </c>
      <c r="X5" s="16" t="s">
        <v>58</v>
      </c>
      <c r="Y5" s="16" t="s">
        <v>59</v>
      </c>
      <c r="Z5" s="16" t="s">
        <v>60</v>
      </c>
      <c r="AA5" s="16" t="s">
        <v>61</v>
      </c>
      <c r="AB5" s="16" t="s">
        <v>62</v>
      </c>
      <c r="AC5" s="16" t="s">
        <v>63</v>
      </c>
      <c r="AD5" s="16" t="s">
        <v>64</v>
      </c>
      <c r="AE5" s="16" t="s">
        <v>65</v>
      </c>
      <c r="AF5" s="16" t="s">
        <v>66</v>
      </c>
      <c r="AG5" s="16" t="s">
        <v>67</v>
      </c>
      <c r="AH5" s="16" t="s">
        <v>68</v>
      </c>
      <c r="AI5" s="16" t="s">
        <v>69</v>
      </c>
      <c r="AJ5" s="16" t="s">
        <v>70</v>
      </c>
      <c r="AK5" s="16" t="s">
        <v>71</v>
      </c>
      <c r="AL5" s="16" t="s">
        <v>72</v>
      </c>
      <c r="AM5" s="16" t="s">
        <v>73</v>
      </c>
      <c r="AN5" s="16" t="s">
        <v>74</v>
      </c>
      <c r="AO5" s="16" t="s">
        <v>75</v>
      </c>
      <c r="AP5" s="16" t="s">
        <v>76</v>
      </c>
    </row>
    <row r="6" spans="1:42" s="17" customFormat="1" thickBot="1" x14ac:dyDescent="0.3">
      <c r="A6" s="18" t="b">
        <v>1</v>
      </c>
      <c r="B6" s="19">
        <v>32</v>
      </c>
      <c r="C6" s="19">
        <v>34</v>
      </c>
      <c r="D6" s="19">
        <v>28</v>
      </c>
      <c r="E6" s="19">
        <v>30</v>
      </c>
      <c r="F6" s="19">
        <v>28</v>
      </c>
      <c r="G6" s="19">
        <v>37</v>
      </c>
      <c r="H6" s="19">
        <v>33</v>
      </c>
      <c r="I6" s="19">
        <v>34</v>
      </c>
      <c r="J6" s="19">
        <v>34</v>
      </c>
      <c r="K6" s="19">
        <v>34</v>
      </c>
      <c r="L6" s="19">
        <v>30</v>
      </c>
      <c r="M6" s="19">
        <v>31</v>
      </c>
      <c r="N6" s="19">
        <v>31</v>
      </c>
      <c r="O6" s="363">
        <v>36</v>
      </c>
      <c r="P6" s="363">
        <v>32</v>
      </c>
      <c r="Q6" s="363">
        <v>26</v>
      </c>
      <c r="R6" s="363">
        <v>28</v>
      </c>
      <c r="S6" s="363">
        <v>33</v>
      </c>
      <c r="T6" s="363">
        <v>34</v>
      </c>
      <c r="U6" s="363">
        <v>35</v>
      </c>
      <c r="V6" s="363">
        <v>38</v>
      </c>
      <c r="W6" s="363">
        <v>33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</row>
    <row r="7" spans="1:42" s="17" customFormat="1" thickBot="1" x14ac:dyDescent="0.3">
      <c r="A7" s="18" t="b">
        <v>0</v>
      </c>
      <c r="B7" s="19">
        <v>8</v>
      </c>
      <c r="C7" s="19">
        <v>4</v>
      </c>
      <c r="D7" s="19">
        <v>10</v>
      </c>
      <c r="E7" s="19">
        <v>10</v>
      </c>
      <c r="F7" s="19">
        <v>9</v>
      </c>
      <c r="G7" s="19">
        <v>2</v>
      </c>
      <c r="H7" s="19">
        <v>7</v>
      </c>
      <c r="I7" s="19">
        <v>5</v>
      </c>
      <c r="J7" s="19">
        <v>6</v>
      </c>
      <c r="K7" s="19">
        <v>5</v>
      </c>
      <c r="L7" s="19">
        <v>9</v>
      </c>
      <c r="M7" s="19">
        <v>9</v>
      </c>
      <c r="N7" s="19">
        <v>9</v>
      </c>
      <c r="O7" s="363">
        <v>4</v>
      </c>
      <c r="P7" s="363">
        <v>8</v>
      </c>
      <c r="Q7" s="363">
        <v>14</v>
      </c>
      <c r="R7" s="363">
        <v>12</v>
      </c>
      <c r="S7" s="363">
        <v>6</v>
      </c>
      <c r="T7" s="363">
        <v>6</v>
      </c>
      <c r="U7" s="363">
        <v>5</v>
      </c>
      <c r="V7" s="363">
        <v>1</v>
      </c>
      <c r="W7" s="363">
        <v>6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</row>
    <row r="8" spans="1:42" s="17" customFormat="1" thickBot="1" x14ac:dyDescent="0.3">
      <c r="A8" s="20" t="s">
        <v>77</v>
      </c>
      <c r="B8" s="21">
        <f>B6-(B7/4)</f>
        <v>30</v>
      </c>
      <c r="C8" s="21">
        <f t="shared" ref="C8:AP8" si="0">C6-(C7/4)</f>
        <v>33</v>
      </c>
      <c r="D8" s="21">
        <f t="shared" si="0"/>
        <v>25.5</v>
      </c>
      <c r="E8" s="21">
        <f t="shared" si="0"/>
        <v>27.5</v>
      </c>
      <c r="F8" s="21">
        <f t="shared" si="0"/>
        <v>25.75</v>
      </c>
      <c r="G8" s="21">
        <f t="shared" si="0"/>
        <v>36.5</v>
      </c>
      <c r="H8" s="21">
        <f t="shared" si="0"/>
        <v>31.25</v>
      </c>
      <c r="I8" s="21">
        <f t="shared" si="0"/>
        <v>32.75</v>
      </c>
      <c r="J8" s="21">
        <f>J6-(J7/4)</f>
        <v>32.5</v>
      </c>
      <c r="K8" s="22">
        <f t="shared" ref="K8:N8" si="1">K6-(K7/4)</f>
        <v>32.75</v>
      </c>
      <c r="L8" s="22">
        <f t="shared" si="1"/>
        <v>27.75</v>
      </c>
      <c r="M8" s="22">
        <f t="shared" si="1"/>
        <v>28.75</v>
      </c>
      <c r="N8" s="22">
        <f t="shared" si="1"/>
        <v>28.75</v>
      </c>
      <c r="O8" s="364">
        <v>35</v>
      </c>
      <c r="P8" s="364">
        <v>30</v>
      </c>
      <c r="Q8" s="364">
        <v>22.5</v>
      </c>
      <c r="R8" s="364">
        <v>25</v>
      </c>
      <c r="S8" s="364">
        <v>31.5</v>
      </c>
      <c r="T8" s="364">
        <v>32.5</v>
      </c>
      <c r="U8" s="364">
        <v>33.75</v>
      </c>
      <c r="V8" s="364">
        <v>37.75</v>
      </c>
      <c r="W8" s="364">
        <v>31.5</v>
      </c>
      <c r="X8" s="22">
        <f t="shared" si="0"/>
        <v>0</v>
      </c>
      <c r="Y8" s="22">
        <f t="shared" si="0"/>
        <v>0</v>
      </c>
      <c r="Z8" s="22">
        <f t="shared" si="0"/>
        <v>0</v>
      </c>
      <c r="AA8" s="22">
        <f t="shared" si="0"/>
        <v>0</v>
      </c>
      <c r="AB8" s="22">
        <f t="shared" si="0"/>
        <v>0</v>
      </c>
      <c r="AC8" s="22">
        <f t="shared" si="0"/>
        <v>0</v>
      </c>
      <c r="AD8" s="22">
        <f t="shared" si="0"/>
        <v>0</v>
      </c>
      <c r="AE8" s="22">
        <f t="shared" si="0"/>
        <v>0</v>
      </c>
      <c r="AF8" s="22">
        <f t="shared" si="0"/>
        <v>0</v>
      </c>
      <c r="AG8" s="22">
        <f t="shared" si="0"/>
        <v>0</v>
      </c>
      <c r="AH8" s="22">
        <f t="shared" si="0"/>
        <v>0</v>
      </c>
      <c r="AI8" s="22">
        <f t="shared" si="0"/>
        <v>0</v>
      </c>
      <c r="AJ8" s="22">
        <f t="shared" si="0"/>
        <v>0</v>
      </c>
      <c r="AK8" s="22">
        <f t="shared" si="0"/>
        <v>0</v>
      </c>
      <c r="AL8" s="22">
        <f t="shared" si="0"/>
        <v>0</v>
      </c>
      <c r="AM8" s="22">
        <f t="shared" si="0"/>
        <v>0</v>
      </c>
      <c r="AN8" s="22">
        <f t="shared" si="0"/>
        <v>0</v>
      </c>
      <c r="AO8" s="22">
        <f t="shared" si="0"/>
        <v>0</v>
      </c>
      <c r="AP8" s="22">
        <f t="shared" si="0"/>
        <v>0</v>
      </c>
    </row>
    <row r="9" spans="1:42" thickBot="1" x14ac:dyDescent="0.3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O9" s="365"/>
      <c r="P9" s="365"/>
      <c r="Q9" s="365"/>
      <c r="R9" s="365"/>
      <c r="S9" s="365"/>
      <c r="T9" s="365"/>
      <c r="U9" s="365"/>
      <c r="V9" s="365"/>
      <c r="W9" s="365"/>
    </row>
    <row r="10" spans="1:42" thickBot="1" x14ac:dyDescent="0.3">
      <c r="A10" s="14" t="s">
        <v>78</v>
      </c>
      <c r="B10" s="15" t="s">
        <v>923</v>
      </c>
      <c r="C10" s="15" t="s">
        <v>1123</v>
      </c>
      <c r="D10" s="15" t="s">
        <v>38</v>
      </c>
      <c r="E10" s="15" t="s">
        <v>86</v>
      </c>
      <c r="F10" s="15" t="s">
        <v>40</v>
      </c>
      <c r="G10" s="15" t="s">
        <v>41</v>
      </c>
      <c r="H10" s="15" t="s">
        <v>42</v>
      </c>
      <c r="I10" s="15" t="s">
        <v>43</v>
      </c>
      <c r="J10" s="348" t="s">
        <v>1207</v>
      </c>
      <c r="K10" s="347" t="s">
        <v>1208</v>
      </c>
      <c r="L10" s="16" t="s">
        <v>1200</v>
      </c>
      <c r="M10" s="16" t="s">
        <v>1209</v>
      </c>
      <c r="N10" s="16" t="s">
        <v>1202</v>
      </c>
      <c r="O10" s="366" t="s">
        <v>1365</v>
      </c>
      <c r="P10" s="366" t="s">
        <v>495</v>
      </c>
      <c r="Q10" s="366" t="s">
        <v>1366</v>
      </c>
      <c r="R10" s="367" t="s">
        <v>1367</v>
      </c>
      <c r="S10" s="367" t="s">
        <v>1368</v>
      </c>
      <c r="T10" s="367" t="s">
        <v>1369</v>
      </c>
      <c r="U10" s="366" t="s">
        <v>1370</v>
      </c>
      <c r="V10" s="366" t="s">
        <v>1371</v>
      </c>
      <c r="W10" s="366" t="s">
        <v>1372</v>
      </c>
      <c r="X10" s="16" t="s">
        <v>58</v>
      </c>
      <c r="Y10" s="16" t="s">
        <v>59</v>
      </c>
      <c r="Z10" s="16" t="s">
        <v>60</v>
      </c>
      <c r="AA10" s="16" t="s">
        <v>61</v>
      </c>
      <c r="AB10" s="16" t="s">
        <v>62</v>
      </c>
      <c r="AC10" s="16" t="s">
        <v>63</v>
      </c>
      <c r="AD10" s="16" t="s">
        <v>64</v>
      </c>
      <c r="AE10" s="16" t="s">
        <v>65</v>
      </c>
      <c r="AF10" s="16" t="s">
        <v>66</v>
      </c>
      <c r="AG10" s="16" t="s">
        <v>67</v>
      </c>
      <c r="AH10" s="16" t="s">
        <v>68</v>
      </c>
      <c r="AI10" s="16" t="s">
        <v>69</v>
      </c>
      <c r="AJ10" s="16" t="s">
        <v>70</v>
      </c>
      <c r="AK10" s="16" t="s">
        <v>71</v>
      </c>
      <c r="AL10" s="16" t="s">
        <v>72</v>
      </c>
      <c r="AM10" s="16" t="s">
        <v>73</v>
      </c>
      <c r="AN10" s="16" t="s">
        <v>74</v>
      </c>
      <c r="AO10" s="16" t="s">
        <v>75</v>
      </c>
      <c r="AP10" s="16" t="s">
        <v>76</v>
      </c>
    </row>
    <row r="11" spans="1:42" thickBot="1" x14ac:dyDescent="0.3">
      <c r="A11" s="18" t="b">
        <v>1</v>
      </c>
      <c r="B11" s="19">
        <v>9</v>
      </c>
      <c r="C11" s="19">
        <v>18</v>
      </c>
      <c r="D11" s="19">
        <v>17</v>
      </c>
      <c r="E11" s="19">
        <v>12</v>
      </c>
      <c r="F11" s="19">
        <v>16</v>
      </c>
      <c r="G11" s="19">
        <v>17</v>
      </c>
      <c r="H11" s="19">
        <v>15</v>
      </c>
      <c r="I11" s="19">
        <v>18</v>
      </c>
      <c r="J11" s="19">
        <v>16</v>
      </c>
      <c r="K11" s="19">
        <v>16</v>
      </c>
      <c r="L11" s="19">
        <v>13</v>
      </c>
      <c r="M11" s="19">
        <v>16</v>
      </c>
      <c r="N11" s="19">
        <v>18</v>
      </c>
      <c r="O11" s="363">
        <v>16</v>
      </c>
      <c r="P11" s="363">
        <v>17</v>
      </c>
      <c r="Q11" s="363">
        <v>14</v>
      </c>
      <c r="R11" s="363">
        <v>15</v>
      </c>
      <c r="S11" s="363">
        <v>16</v>
      </c>
      <c r="T11" s="363">
        <v>19</v>
      </c>
      <c r="U11" s="363">
        <v>15</v>
      </c>
      <c r="V11" s="363">
        <v>19</v>
      </c>
      <c r="W11" s="363">
        <v>19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</row>
    <row r="12" spans="1:42" thickBot="1" x14ac:dyDescent="0.3">
      <c r="A12" s="18" t="b">
        <v>0</v>
      </c>
      <c r="B12" s="19">
        <v>4</v>
      </c>
      <c r="C12" s="19">
        <v>2</v>
      </c>
      <c r="D12" s="19">
        <v>3</v>
      </c>
      <c r="E12" s="19">
        <v>7</v>
      </c>
      <c r="F12" s="19">
        <v>4</v>
      </c>
      <c r="G12" s="19">
        <v>3</v>
      </c>
      <c r="H12" s="19">
        <v>4</v>
      </c>
      <c r="I12" s="19">
        <v>2</v>
      </c>
      <c r="J12" s="19">
        <v>4</v>
      </c>
      <c r="K12" s="19">
        <v>4</v>
      </c>
      <c r="L12" s="19">
        <v>7</v>
      </c>
      <c r="M12" s="19">
        <v>4</v>
      </c>
      <c r="N12" s="19">
        <v>2</v>
      </c>
      <c r="O12" s="363">
        <v>4</v>
      </c>
      <c r="P12" s="363">
        <v>3</v>
      </c>
      <c r="Q12" s="363">
        <v>6</v>
      </c>
      <c r="R12" s="363">
        <v>4</v>
      </c>
      <c r="S12" s="363">
        <v>4</v>
      </c>
      <c r="T12" s="363">
        <v>1</v>
      </c>
      <c r="U12" s="363">
        <v>4</v>
      </c>
      <c r="V12" s="363">
        <v>0</v>
      </c>
      <c r="W12" s="363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</row>
    <row r="13" spans="1:42" thickBot="1" x14ac:dyDescent="0.3">
      <c r="A13" s="20" t="s">
        <v>77</v>
      </c>
      <c r="B13" s="21">
        <f>+B11-(B12/4)</f>
        <v>8</v>
      </c>
      <c r="C13" s="21">
        <f t="shared" ref="C13:AP13" si="2">+C11-(C12/4)</f>
        <v>17.5</v>
      </c>
      <c r="D13" s="21">
        <f t="shared" si="2"/>
        <v>16.25</v>
      </c>
      <c r="E13" s="21">
        <f t="shared" si="2"/>
        <v>10.25</v>
      </c>
      <c r="F13" s="21">
        <f t="shared" si="2"/>
        <v>15</v>
      </c>
      <c r="G13" s="21">
        <f t="shared" si="2"/>
        <v>16.25</v>
      </c>
      <c r="H13" s="21">
        <f t="shared" si="2"/>
        <v>14</v>
      </c>
      <c r="I13" s="21">
        <f t="shared" si="2"/>
        <v>17.5</v>
      </c>
      <c r="J13" s="21">
        <f t="shared" si="2"/>
        <v>15</v>
      </c>
      <c r="K13" s="22">
        <f t="shared" si="2"/>
        <v>15</v>
      </c>
      <c r="L13" s="22">
        <f t="shared" si="2"/>
        <v>11.25</v>
      </c>
      <c r="M13" s="22">
        <f t="shared" si="2"/>
        <v>15</v>
      </c>
      <c r="N13" s="22">
        <f t="shared" si="2"/>
        <v>17.5</v>
      </c>
      <c r="O13" s="364">
        <v>15</v>
      </c>
      <c r="P13" s="364">
        <v>16.25</v>
      </c>
      <c r="Q13" s="364">
        <v>12.5</v>
      </c>
      <c r="R13" s="364">
        <v>14</v>
      </c>
      <c r="S13" s="364">
        <v>15</v>
      </c>
      <c r="T13" s="364">
        <v>18.75</v>
      </c>
      <c r="U13" s="364">
        <v>14</v>
      </c>
      <c r="V13" s="364">
        <v>19</v>
      </c>
      <c r="W13" s="364">
        <v>19</v>
      </c>
      <c r="X13" s="22">
        <f t="shared" si="2"/>
        <v>0</v>
      </c>
      <c r="Y13" s="22">
        <f t="shared" si="2"/>
        <v>0</v>
      </c>
      <c r="Z13" s="22">
        <f t="shared" si="2"/>
        <v>0</v>
      </c>
      <c r="AA13" s="22">
        <f t="shared" si="2"/>
        <v>0</v>
      </c>
      <c r="AB13" s="22">
        <f t="shared" si="2"/>
        <v>0</v>
      </c>
      <c r="AC13" s="22">
        <f t="shared" si="2"/>
        <v>0</v>
      </c>
      <c r="AD13" s="22">
        <f t="shared" si="2"/>
        <v>0</v>
      </c>
      <c r="AE13" s="22">
        <f t="shared" si="2"/>
        <v>0</v>
      </c>
      <c r="AF13" s="22">
        <f t="shared" si="2"/>
        <v>0</v>
      </c>
      <c r="AG13" s="22">
        <f t="shared" si="2"/>
        <v>0</v>
      </c>
      <c r="AH13" s="22">
        <f t="shared" si="2"/>
        <v>0</v>
      </c>
      <c r="AI13" s="22">
        <f t="shared" si="2"/>
        <v>0</v>
      </c>
      <c r="AJ13" s="22">
        <f t="shared" si="2"/>
        <v>0</v>
      </c>
      <c r="AK13" s="22">
        <f t="shared" si="2"/>
        <v>0</v>
      </c>
      <c r="AL13" s="22">
        <f t="shared" si="2"/>
        <v>0</v>
      </c>
      <c r="AM13" s="22">
        <f t="shared" si="2"/>
        <v>0</v>
      </c>
      <c r="AN13" s="22">
        <f t="shared" si="2"/>
        <v>0</v>
      </c>
      <c r="AO13" s="22">
        <f t="shared" si="2"/>
        <v>0</v>
      </c>
      <c r="AP13" s="22">
        <f t="shared" si="2"/>
        <v>0</v>
      </c>
    </row>
    <row r="14" spans="1:42" thickBot="1" x14ac:dyDescent="0.3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O14" s="365"/>
      <c r="P14" s="365"/>
      <c r="Q14" s="365"/>
      <c r="R14" s="365"/>
      <c r="S14" s="365"/>
      <c r="T14" s="365"/>
      <c r="U14" s="365"/>
      <c r="V14" s="365"/>
      <c r="W14" s="365"/>
    </row>
    <row r="15" spans="1:42" thickBot="1" x14ac:dyDescent="0.3">
      <c r="A15" s="14" t="s">
        <v>79</v>
      </c>
      <c r="B15" s="15" t="s">
        <v>923</v>
      </c>
      <c r="C15" s="15" t="s">
        <v>37</v>
      </c>
      <c r="D15" s="15" t="s">
        <v>38</v>
      </c>
      <c r="E15" s="15" t="s">
        <v>86</v>
      </c>
      <c r="F15" s="15" t="s">
        <v>40</v>
      </c>
      <c r="G15" s="15" t="s">
        <v>41</v>
      </c>
      <c r="H15" s="15" t="s">
        <v>42</v>
      </c>
      <c r="I15" s="15" t="s">
        <v>43</v>
      </c>
      <c r="J15" s="348" t="s">
        <v>1198</v>
      </c>
      <c r="K15" s="16" t="s">
        <v>1210</v>
      </c>
      <c r="L15" s="16" t="s">
        <v>1211</v>
      </c>
      <c r="M15" s="16" t="s">
        <v>1212</v>
      </c>
      <c r="N15" s="16" t="s">
        <v>1202</v>
      </c>
      <c r="O15" s="366" t="s">
        <v>1365</v>
      </c>
      <c r="P15" s="366" t="s">
        <v>495</v>
      </c>
      <c r="Q15" s="366" t="s">
        <v>1373</v>
      </c>
      <c r="R15" s="367" t="s">
        <v>1367</v>
      </c>
      <c r="S15" s="367" t="s">
        <v>1368</v>
      </c>
      <c r="T15" s="367" t="s">
        <v>1369</v>
      </c>
      <c r="U15" s="366" t="s">
        <v>1370</v>
      </c>
      <c r="V15" s="366" t="s">
        <v>1371</v>
      </c>
      <c r="W15" s="366" t="s">
        <v>1372</v>
      </c>
      <c r="X15" s="16" t="s">
        <v>58</v>
      </c>
      <c r="Y15" s="16" t="s">
        <v>59</v>
      </c>
      <c r="Z15" s="16" t="s">
        <v>60</v>
      </c>
      <c r="AA15" s="16" t="s">
        <v>61</v>
      </c>
      <c r="AB15" s="16" t="s">
        <v>62</v>
      </c>
      <c r="AC15" s="16" t="s">
        <v>63</v>
      </c>
      <c r="AD15" s="16" t="s">
        <v>64</v>
      </c>
      <c r="AE15" s="16" t="s">
        <v>65</v>
      </c>
      <c r="AF15" s="16" t="s">
        <v>66</v>
      </c>
      <c r="AG15" s="16" t="s">
        <v>67</v>
      </c>
      <c r="AH15" s="16" t="s">
        <v>68</v>
      </c>
      <c r="AI15" s="16" t="s">
        <v>69</v>
      </c>
      <c r="AJ15" s="16" t="s">
        <v>70</v>
      </c>
      <c r="AK15" s="16" t="s">
        <v>71</v>
      </c>
      <c r="AL15" s="16" t="s">
        <v>72</v>
      </c>
      <c r="AM15" s="16" t="s">
        <v>73</v>
      </c>
      <c r="AN15" s="16" t="s">
        <v>74</v>
      </c>
      <c r="AO15" s="16" t="s">
        <v>75</v>
      </c>
      <c r="AP15" s="16" t="s">
        <v>76</v>
      </c>
    </row>
    <row r="16" spans="1:42" thickBot="1" x14ac:dyDescent="0.3">
      <c r="A16" s="18" t="b">
        <v>1</v>
      </c>
      <c r="B16" s="19">
        <v>31</v>
      </c>
      <c r="C16" s="19">
        <v>29</v>
      </c>
      <c r="D16" s="19">
        <v>17</v>
      </c>
      <c r="E16" s="19">
        <v>20</v>
      </c>
      <c r="F16" s="19">
        <v>18</v>
      </c>
      <c r="G16" s="19">
        <v>27</v>
      </c>
      <c r="H16" s="19">
        <v>33</v>
      </c>
      <c r="I16" s="19">
        <v>32</v>
      </c>
      <c r="J16" s="19">
        <v>20</v>
      </c>
      <c r="K16" s="19">
        <v>32</v>
      </c>
      <c r="L16" s="19">
        <v>24</v>
      </c>
      <c r="M16" s="19">
        <v>21</v>
      </c>
      <c r="N16" s="19">
        <v>34</v>
      </c>
      <c r="O16" s="363">
        <v>34</v>
      </c>
      <c r="P16" s="363">
        <v>32</v>
      </c>
      <c r="Q16" s="363">
        <v>23</v>
      </c>
      <c r="R16" s="363">
        <v>28</v>
      </c>
      <c r="S16" s="363">
        <v>24</v>
      </c>
      <c r="T16" s="363">
        <v>33</v>
      </c>
      <c r="U16" s="363">
        <v>36</v>
      </c>
      <c r="V16" s="363">
        <v>30</v>
      </c>
      <c r="W16" s="363">
        <v>25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</row>
    <row r="17" spans="1:42" thickBot="1" x14ac:dyDescent="0.3">
      <c r="A17" s="18" t="b">
        <v>0</v>
      </c>
      <c r="B17" s="19">
        <v>5</v>
      </c>
      <c r="C17" s="19">
        <v>7</v>
      </c>
      <c r="D17" s="19">
        <v>6</v>
      </c>
      <c r="E17" s="19">
        <v>7</v>
      </c>
      <c r="F17" s="19">
        <v>4</v>
      </c>
      <c r="G17" s="19">
        <v>7</v>
      </c>
      <c r="H17" s="19">
        <v>5</v>
      </c>
      <c r="I17" s="19">
        <v>2</v>
      </c>
      <c r="J17" s="19">
        <v>4</v>
      </c>
      <c r="K17" s="19">
        <v>0</v>
      </c>
      <c r="L17" s="19">
        <v>8</v>
      </c>
      <c r="M17" s="19">
        <v>8</v>
      </c>
      <c r="N17" s="19">
        <v>6</v>
      </c>
      <c r="O17" s="363">
        <v>4</v>
      </c>
      <c r="P17" s="363">
        <v>6</v>
      </c>
      <c r="Q17" s="363">
        <v>13</v>
      </c>
      <c r="R17" s="363">
        <v>7</v>
      </c>
      <c r="S17" s="363">
        <v>6</v>
      </c>
      <c r="T17" s="363">
        <v>2</v>
      </c>
      <c r="U17" s="363">
        <v>3</v>
      </c>
      <c r="V17" s="363">
        <v>5</v>
      </c>
      <c r="W17" s="363">
        <v>5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</row>
    <row r="18" spans="1:42" thickBot="1" x14ac:dyDescent="0.3">
      <c r="A18" s="20" t="s">
        <v>77</v>
      </c>
      <c r="B18" s="21">
        <f>B16-(B17/4)</f>
        <v>29.75</v>
      </c>
      <c r="C18" s="21">
        <f t="shared" ref="C18:AP18" si="3">C16-(C17/4)</f>
        <v>27.25</v>
      </c>
      <c r="D18" s="21">
        <f t="shared" si="3"/>
        <v>15.5</v>
      </c>
      <c r="E18" s="21">
        <f t="shared" si="3"/>
        <v>18.25</v>
      </c>
      <c r="F18" s="21">
        <f t="shared" si="3"/>
        <v>17</v>
      </c>
      <c r="G18" s="21">
        <f t="shared" si="3"/>
        <v>25.25</v>
      </c>
      <c r="H18" s="21">
        <f t="shared" si="3"/>
        <v>31.75</v>
      </c>
      <c r="I18" s="21">
        <f t="shared" si="3"/>
        <v>31.5</v>
      </c>
      <c r="J18" s="21">
        <f t="shared" si="3"/>
        <v>19</v>
      </c>
      <c r="K18" s="22">
        <f t="shared" si="3"/>
        <v>32</v>
      </c>
      <c r="L18" s="22">
        <f t="shared" si="3"/>
        <v>22</v>
      </c>
      <c r="M18" s="22">
        <f t="shared" si="3"/>
        <v>19</v>
      </c>
      <c r="N18" s="22">
        <f t="shared" si="3"/>
        <v>32.5</v>
      </c>
      <c r="O18" s="364">
        <v>33</v>
      </c>
      <c r="P18" s="364">
        <v>30.5</v>
      </c>
      <c r="Q18" s="364">
        <v>19.75</v>
      </c>
      <c r="R18" s="364">
        <v>26.25</v>
      </c>
      <c r="S18" s="364">
        <v>22.5</v>
      </c>
      <c r="T18" s="364">
        <v>32.5</v>
      </c>
      <c r="U18" s="364">
        <v>35.25</v>
      </c>
      <c r="V18" s="364">
        <v>28.75</v>
      </c>
      <c r="W18" s="364">
        <v>23.75</v>
      </c>
      <c r="X18" s="22">
        <f t="shared" si="3"/>
        <v>0</v>
      </c>
      <c r="Y18" s="22">
        <f t="shared" si="3"/>
        <v>0</v>
      </c>
      <c r="Z18" s="22">
        <f t="shared" si="3"/>
        <v>0</v>
      </c>
      <c r="AA18" s="22">
        <f t="shared" si="3"/>
        <v>0</v>
      </c>
      <c r="AB18" s="22">
        <f t="shared" si="3"/>
        <v>0</v>
      </c>
      <c r="AC18" s="22">
        <f t="shared" si="3"/>
        <v>0</v>
      </c>
      <c r="AD18" s="22">
        <f t="shared" si="3"/>
        <v>0</v>
      </c>
      <c r="AE18" s="22">
        <f t="shared" si="3"/>
        <v>0</v>
      </c>
      <c r="AF18" s="22">
        <f t="shared" si="3"/>
        <v>0</v>
      </c>
      <c r="AG18" s="22">
        <f t="shared" si="3"/>
        <v>0</v>
      </c>
      <c r="AH18" s="22">
        <f t="shared" si="3"/>
        <v>0</v>
      </c>
      <c r="AI18" s="22">
        <f t="shared" si="3"/>
        <v>0</v>
      </c>
      <c r="AJ18" s="22">
        <f t="shared" si="3"/>
        <v>0</v>
      </c>
      <c r="AK18" s="22">
        <f t="shared" si="3"/>
        <v>0</v>
      </c>
      <c r="AL18" s="22">
        <f t="shared" si="3"/>
        <v>0</v>
      </c>
      <c r="AM18" s="22">
        <f t="shared" si="3"/>
        <v>0</v>
      </c>
      <c r="AN18" s="22">
        <f t="shared" si="3"/>
        <v>0</v>
      </c>
      <c r="AO18" s="22">
        <f t="shared" si="3"/>
        <v>0</v>
      </c>
      <c r="AP18" s="22">
        <f t="shared" si="3"/>
        <v>0</v>
      </c>
    </row>
    <row r="19" spans="1:42" s="27" customFormat="1" thickBot="1" x14ac:dyDescent="0.3">
      <c r="A19" s="25"/>
      <c r="B19" s="26"/>
      <c r="C19" s="26"/>
      <c r="D19" s="26"/>
      <c r="E19" s="26"/>
      <c r="F19" s="26"/>
      <c r="G19" s="26"/>
      <c r="H19" s="26"/>
      <c r="I19" s="26"/>
      <c r="J19" s="24"/>
      <c r="K19" s="24"/>
      <c r="L19" s="13"/>
      <c r="M19" s="13"/>
      <c r="N19" s="13"/>
      <c r="O19" s="365"/>
      <c r="P19" s="365"/>
      <c r="Q19" s="365"/>
      <c r="R19" s="365"/>
      <c r="S19" s="365"/>
      <c r="T19" s="365"/>
      <c r="U19" s="365"/>
      <c r="V19" s="365"/>
      <c r="W19" s="365"/>
    </row>
    <row r="20" spans="1:42" thickBot="1" x14ac:dyDescent="0.3">
      <c r="A20" s="14" t="s">
        <v>80</v>
      </c>
      <c r="B20" s="15" t="s">
        <v>923</v>
      </c>
      <c r="C20" s="15" t="s">
        <v>37</v>
      </c>
      <c r="D20" s="15" t="s">
        <v>38</v>
      </c>
      <c r="E20" s="15" t="s">
        <v>86</v>
      </c>
      <c r="F20" s="15" t="s">
        <v>40</v>
      </c>
      <c r="G20" s="15" t="s">
        <v>41</v>
      </c>
      <c r="H20" s="15" t="s">
        <v>42</v>
      </c>
      <c r="I20" s="15" t="s">
        <v>43</v>
      </c>
      <c r="J20" s="15" t="s">
        <v>1213</v>
      </c>
      <c r="K20" s="16" t="s">
        <v>1210</v>
      </c>
      <c r="L20" s="16" t="s">
        <v>1200</v>
      </c>
      <c r="M20" s="16" t="s">
        <v>1209</v>
      </c>
      <c r="N20" s="16" t="s">
        <v>1202</v>
      </c>
      <c r="O20" s="366" t="s">
        <v>1365</v>
      </c>
      <c r="P20" s="366" t="s">
        <v>495</v>
      </c>
      <c r="Q20" s="366" t="s">
        <v>1373</v>
      </c>
      <c r="R20" s="367" t="s">
        <v>1367</v>
      </c>
      <c r="S20" s="367" t="s">
        <v>1368</v>
      </c>
      <c r="T20" s="366" t="s">
        <v>1369</v>
      </c>
      <c r="U20" s="366" t="s">
        <v>1370</v>
      </c>
      <c r="V20" s="366" t="s">
        <v>1371</v>
      </c>
      <c r="W20" s="366" t="s">
        <v>1372</v>
      </c>
      <c r="X20" s="16" t="s">
        <v>58</v>
      </c>
      <c r="Y20" s="16" t="s">
        <v>59</v>
      </c>
      <c r="Z20" s="16" t="s">
        <v>60</v>
      </c>
      <c r="AA20" s="16" t="s">
        <v>61</v>
      </c>
      <c r="AB20" s="16" t="s">
        <v>62</v>
      </c>
      <c r="AC20" s="16" t="s">
        <v>63</v>
      </c>
      <c r="AD20" s="16" t="s">
        <v>64</v>
      </c>
      <c r="AE20" s="16" t="s">
        <v>65</v>
      </c>
      <c r="AF20" s="16" t="s">
        <v>66</v>
      </c>
      <c r="AG20" s="16" t="s">
        <v>67</v>
      </c>
      <c r="AH20" s="16" t="s">
        <v>68</v>
      </c>
      <c r="AI20" s="16" t="s">
        <v>69</v>
      </c>
      <c r="AJ20" s="16" t="s">
        <v>70</v>
      </c>
      <c r="AK20" s="16" t="s">
        <v>71</v>
      </c>
      <c r="AL20" s="16" t="s">
        <v>72</v>
      </c>
      <c r="AM20" s="16" t="s">
        <v>73</v>
      </c>
      <c r="AN20" s="16" t="s">
        <v>74</v>
      </c>
      <c r="AO20" s="16" t="s">
        <v>75</v>
      </c>
      <c r="AP20" s="16" t="s">
        <v>76</v>
      </c>
    </row>
    <row r="21" spans="1:42" thickBot="1" x14ac:dyDescent="0.3">
      <c r="A21" s="18" t="b">
        <v>1</v>
      </c>
      <c r="B21" s="19">
        <v>16</v>
      </c>
      <c r="C21" s="19">
        <v>19</v>
      </c>
      <c r="D21" s="19">
        <v>15</v>
      </c>
      <c r="E21" s="19">
        <v>12</v>
      </c>
      <c r="F21" s="19">
        <v>12</v>
      </c>
      <c r="G21" s="19">
        <v>14</v>
      </c>
      <c r="H21" s="19">
        <v>15</v>
      </c>
      <c r="I21" s="19">
        <v>16</v>
      </c>
      <c r="J21" s="19">
        <v>17</v>
      </c>
      <c r="K21" s="19">
        <v>16</v>
      </c>
      <c r="L21" s="19">
        <v>13</v>
      </c>
      <c r="M21" s="19">
        <v>13</v>
      </c>
      <c r="N21" s="19">
        <v>14</v>
      </c>
      <c r="O21" s="363">
        <v>15</v>
      </c>
      <c r="P21" s="363">
        <v>19</v>
      </c>
      <c r="Q21" s="363">
        <v>16</v>
      </c>
      <c r="R21" s="363">
        <v>20</v>
      </c>
      <c r="S21" s="363">
        <v>17</v>
      </c>
      <c r="T21" s="363">
        <v>15</v>
      </c>
      <c r="U21" s="363">
        <v>16</v>
      </c>
      <c r="V21" s="363">
        <v>18</v>
      </c>
      <c r="W21" s="363">
        <v>16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</row>
    <row r="22" spans="1:42" thickBot="1" x14ac:dyDescent="0.3">
      <c r="A22" s="18" t="b">
        <v>0</v>
      </c>
      <c r="B22" s="19">
        <v>3</v>
      </c>
      <c r="C22" s="19">
        <v>1</v>
      </c>
      <c r="D22" s="19">
        <v>4</v>
      </c>
      <c r="E22" s="19">
        <v>3</v>
      </c>
      <c r="F22" s="19">
        <v>8</v>
      </c>
      <c r="G22" s="19">
        <v>6</v>
      </c>
      <c r="H22" s="19">
        <v>5</v>
      </c>
      <c r="I22" s="19">
        <v>3</v>
      </c>
      <c r="J22" s="19">
        <v>3</v>
      </c>
      <c r="K22" s="19">
        <v>3</v>
      </c>
      <c r="L22" s="19">
        <v>5</v>
      </c>
      <c r="M22" s="19">
        <v>6</v>
      </c>
      <c r="N22" s="19">
        <v>5</v>
      </c>
      <c r="O22" s="363">
        <v>4</v>
      </c>
      <c r="P22" s="363">
        <v>1</v>
      </c>
      <c r="Q22" s="363">
        <v>2</v>
      </c>
      <c r="R22" s="363">
        <v>0</v>
      </c>
      <c r="S22" s="363">
        <v>3</v>
      </c>
      <c r="T22" s="363">
        <v>5</v>
      </c>
      <c r="U22" s="363">
        <v>4</v>
      </c>
      <c r="V22" s="363">
        <v>2</v>
      </c>
      <c r="W22" s="363">
        <v>3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</row>
    <row r="23" spans="1:42" thickBot="1" x14ac:dyDescent="0.3">
      <c r="A23" s="20" t="s">
        <v>77</v>
      </c>
      <c r="B23" s="21">
        <f>+B21-(B22/4)</f>
        <v>15.25</v>
      </c>
      <c r="C23" s="21">
        <f t="shared" ref="C23:AP23" si="4">+C21-(C22/4)</f>
        <v>18.75</v>
      </c>
      <c r="D23" s="21">
        <f t="shared" si="4"/>
        <v>14</v>
      </c>
      <c r="E23" s="21">
        <f t="shared" si="4"/>
        <v>11.25</v>
      </c>
      <c r="F23" s="21">
        <f t="shared" si="4"/>
        <v>10</v>
      </c>
      <c r="G23" s="21">
        <f t="shared" si="4"/>
        <v>12.5</v>
      </c>
      <c r="H23" s="21">
        <f t="shared" si="4"/>
        <v>13.75</v>
      </c>
      <c r="I23" s="21">
        <f t="shared" si="4"/>
        <v>15.25</v>
      </c>
      <c r="J23" s="21">
        <f t="shared" si="4"/>
        <v>16.25</v>
      </c>
      <c r="K23" s="22">
        <f t="shared" si="4"/>
        <v>15.25</v>
      </c>
      <c r="L23" s="22">
        <f t="shared" si="4"/>
        <v>11.75</v>
      </c>
      <c r="M23" s="22">
        <f t="shared" si="4"/>
        <v>11.5</v>
      </c>
      <c r="N23" s="22">
        <f t="shared" si="4"/>
        <v>12.75</v>
      </c>
      <c r="O23" s="364">
        <v>14</v>
      </c>
      <c r="P23" s="364">
        <v>18.75</v>
      </c>
      <c r="Q23" s="364">
        <v>15.5</v>
      </c>
      <c r="R23" s="364">
        <v>20</v>
      </c>
      <c r="S23" s="364">
        <v>16.25</v>
      </c>
      <c r="T23" s="364">
        <v>13.75</v>
      </c>
      <c r="U23" s="364">
        <v>15</v>
      </c>
      <c r="V23" s="364">
        <v>17.5</v>
      </c>
      <c r="W23" s="364">
        <v>15.25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>
        <f t="shared" si="4"/>
        <v>0</v>
      </c>
      <c r="AF23" s="22">
        <f t="shared" si="4"/>
        <v>0</v>
      </c>
      <c r="AG23" s="22">
        <f t="shared" si="4"/>
        <v>0</v>
      </c>
      <c r="AH23" s="22">
        <f t="shared" si="4"/>
        <v>0</v>
      </c>
      <c r="AI23" s="22">
        <f t="shared" si="4"/>
        <v>0</v>
      </c>
      <c r="AJ23" s="22">
        <f t="shared" si="4"/>
        <v>0</v>
      </c>
      <c r="AK23" s="22">
        <f t="shared" si="4"/>
        <v>0</v>
      </c>
      <c r="AL23" s="22">
        <f t="shared" si="4"/>
        <v>0</v>
      </c>
      <c r="AM23" s="22">
        <f t="shared" si="4"/>
        <v>0</v>
      </c>
      <c r="AN23" s="22">
        <f t="shared" si="4"/>
        <v>0</v>
      </c>
      <c r="AO23" s="22">
        <f t="shared" si="4"/>
        <v>0</v>
      </c>
      <c r="AP23" s="22">
        <f t="shared" si="4"/>
        <v>0</v>
      </c>
    </row>
    <row r="25" spans="1:42" ht="24.75" customHeight="1" thickBot="1" x14ac:dyDescent="0.3">
      <c r="A25" s="275" t="s">
        <v>490</v>
      </c>
      <c r="B25" s="276">
        <f t="shared" ref="B25:I25" si="5">B8+B13+B18+B23</f>
        <v>83</v>
      </c>
      <c r="C25" s="276">
        <f t="shared" si="5"/>
        <v>96.5</v>
      </c>
      <c r="D25" s="276">
        <f t="shared" si="5"/>
        <v>71.25</v>
      </c>
      <c r="E25" s="276">
        <f t="shared" si="5"/>
        <v>67.25</v>
      </c>
      <c r="F25" s="276">
        <f t="shared" si="5"/>
        <v>67.75</v>
      </c>
      <c r="G25" s="276">
        <f t="shared" si="5"/>
        <v>90.5</v>
      </c>
      <c r="H25" s="276">
        <f t="shared" si="5"/>
        <v>90.75</v>
      </c>
      <c r="I25" s="276">
        <f t="shared" si="5"/>
        <v>97</v>
      </c>
      <c r="J25" s="276">
        <v>87.25</v>
      </c>
      <c r="K25" s="276">
        <v>75.75</v>
      </c>
      <c r="L25" s="276">
        <v>97.5</v>
      </c>
      <c r="M25" s="276">
        <v>79.25</v>
      </c>
      <c r="N25" s="276">
        <f>(N8+N13+N18+N23)</f>
        <v>91.5</v>
      </c>
      <c r="O25" s="276">
        <f t="shared" ref="O25:AP25" si="6">(O8+O13+O18+O23)</f>
        <v>97</v>
      </c>
      <c r="P25" s="276">
        <f t="shared" si="6"/>
        <v>95.5</v>
      </c>
      <c r="Q25" s="276">
        <f t="shared" si="6"/>
        <v>70.25</v>
      </c>
      <c r="R25" s="276">
        <f t="shared" si="6"/>
        <v>85.25</v>
      </c>
      <c r="S25" s="276">
        <f t="shared" si="6"/>
        <v>85.25</v>
      </c>
      <c r="T25" s="276">
        <f t="shared" si="6"/>
        <v>97.5</v>
      </c>
      <c r="U25" s="276">
        <f t="shared" si="6"/>
        <v>98</v>
      </c>
      <c r="V25" s="276">
        <f t="shared" si="6"/>
        <v>103</v>
      </c>
      <c r="W25" s="276">
        <f t="shared" si="6"/>
        <v>89.5</v>
      </c>
      <c r="X25" s="276">
        <f t="shared" si="6"/>
        <v>0</v>
      </c>
      <c r="Y25" s="276">
        <f t="shared" si="6"/>
        <v>0</v>
      </c>
      <c r="Z25" s="276">
        <f t="shared" si="6"/>
        <v>0</v>
      </c>
      <c r="AA25" s="276">
        <f t="shared" si="6"/>
        <v>0</v>
      </c>
      <c r="AB25" s="276">
        <f t="shared" si="6"/>
        <v>0</v>
      </c>
      <c r="AC25" s="276">
        <f t="shared" si="6"/>
        <v>0</v>
      </c>
      <c r="AD25" s="276">
        <f t="shared" si="6"/>
        <v>0</v>
      </c>
      <c r="AE25" s="276">
        <f t="shared" si="6"/>
        <v>0</v>
      </c>
      <c r="AF25" s="276">
        <f t="shared" si="6"/>
        <v>0</v>
      </c>
      <c r="AG25" s="276">
        <f t="shared" si="6"/>
        <v>0</v>
      </c>
      <c r="AH25" s="276">
        <f t="shared" si="6"/>
        <v>0</v>
      </c>
      <c r="AI25" s="276">
        <f t="shared" si="6"/>
        <v>0</v>
      </c>
      <c r="AJ25" s="276">
        <f t="shared" si="6"/>
        <v>0</v>
      </c>
      <c r="AK25" s="276">
        <f t="shared" si="6"/>
        <v>0</v>
      </c>
      <c r="AL25" s="276">
        <f t="shared" si="6"/>
        <v>0</v>
      </c>
      <c r="AM25" s="276">
        <f t="shared" si="6"/>
        <v>0</v>
      </c>
      <c r="AN25" s="276">
        <f t="shared" si="6"/>
        <v>0</v>
      </c>
      <c r="AO25" s="276">
        <f t="shared" si="6"/>
        <v>0</v>
      </c>
      <c r="AP25" s="276">
        <f t="shared" si="6"/>
        <v>0</v>
      </c>
    </row>
    <row r="53" spans="1:11" ht="20.25" customHeight="1" thickBot="1" x14ac:dyDescent="0.3">
      <c r="A53" s="382"/>
      <c r="B53" s="382"/>
      <c r="C53" s="382"/>
      <c r="D53" s="382"/>
      <c r="E53" s="382"/>
      <c r="F53" s="382"/>
      <c r="G53" s="382"/>
      <c r="H53" s="382"/>
      <c r="I53" s="382"/>
      <c r="J53" s="382"/>
      <c r="K53" s="382"/>
    </row>
    <row r="54" spans="1:11" ht="20.25" customHeight="1" thickBot="1" x14ac:dyDescent="0.3">
      <c r="A54" s="382"/>
      <c r="B54" s="382"/>
      <c r="C54" s="382"/>
      <c r="D54" s="382"/>
      <c r="E54" s="382"/>
      <c r="F54" s="382"/>
      <c r="G54" s="382"/>
      <c r="H54" s="382"/>
      <c r="I54" s="382"/>
      <c r="J54" s="382"/>
      <c r="K54" s="382"/>
    </row>
  </sheetData>
  <mergeCells count="3">
    <mergeCell ref="A1:K3"/>
    <mergeCell ref="A4:K4"/>
    <mergeCell ref="A53:K54"/>
  </mergeCells>
  <dataValidations count="1">
    <dataValidation type="decimal" allowBlank="1" showInputMessage="1" showErrorMessage="1" error="EN FAZLA 40 SORU VAR :)" sqref="X6:AP7 X16:AP17 X11:AP12 B11:N12 B16:N17 B6:N7 B21:N22 X21:AP22" xr:uid="{00000000-0002-0000-0100-000000000000}">
      <formula1>0</formula1>
      <formula2>40</formula2>
    </dataValidation>
  </dataValidation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J100"/>
  <sheetViews>
    <sheetView topLeftCell="B41" workbookViewId="0">
      <selection activeCell="H38" sqref="H38:H41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0.33333333333333331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844</v>
      </c>
      <c r="D3" s="281" t="s">
        <v>845</v>
      </c>
      <c r="E3" s="281" t="s">
        <v>846</v>
      </c>
      <c r="F3" s="281" t="s">
        <v>5</v>
      </c>
      <c r="G3" s="281" t="s">
        <v>7</v>
      </c>
      <c r="H3" s="281" t="s">
        <v>847</v>
      </c>
      <c r="I3" s="282" t="s">
        <v>848</v>
      </c>
      <c r="J3" s="277" t="s">
        <v>11</v>
      </c>
    </row>
    <row r="4" spans="2:10" ht="15.75" customHeight="1" thickBot="1" x14ac:dyDescent="0.3">
      <c r="B4" s="283">
        <f>BaşlangıçSaati</f>
        <v>0.33333333333333331</v>
      </c>
      <c r="C4" s="284" t="s">
        <v>12</v>
      </c>
      <c r="D4" s="325" t="s">
        <v>648</v>
      </c>
      <c r="E4" s="325" t="s">
        <v>648</v>
      </c>
      <c r="F4" s="325" t="s">
        <v>648</v>
      </c>
      <c r="G4" s="325" t="s">
        <v>648</v>
      </c>
      <c r="H4" s="325" t="s">
        <v>648</v>
      </c>
      <c r="I4" s="325" t="s">
        <v>648</v>
      </c>
      <c r="J4" s="277" t="s">
        <v>11</v>
      </c>
    </row>
    <row r="5" spans="2:10" ht="15.75" customHeight="1" thickBot="1" x14ac:dyDescent="0.3">
      <c r="B5" s="3">
        <f>B4+TIME(0,Aralık,0)</f>
        <v>0.34375</v>
      </c>
      <c r="C5" s="284" t="s">
        <v>12</v>
      </c>
      <c r="D5" s="325" t="s">
        <v>648</v>
      </c>
      <c r="E5" s="325" t="s">
        <v>648</v>
      </c>
      <c r="F5" s="325" t="s">
        <v>648</v>
      </c>
      <c r="G5" s="325" t="s">
        <v>648</v>
      </c>
      <c r="H5" s="325" t="s">
        <v>648</v>
      </c>
      <c r="I5" s="325" t="s">
        <v>648</v>
      </c>
    </row>
    <row r="6" spans="2:10" ht="15.75" customHeight="1" thickBot="1" x14ac:dyDescent="0.3">
      <c r="B6" s="4">
        <f>B5+TIME(0,Aralık,0)</f>
        <v>0.35416666666666669</v>
      </c>
      <c r="C6" s="284" t="s">
        <v>12</v>
      </c>
      <c r="D6" s="325" t="s">
        <v>648</v>
      </c>
      <c r="E6" s="325" t="s">
        <v>648</v>
      </c>
      <c r="F6" s="325" t="s">
        <v>648</v>
      </c>
      <c r="G6" s="325" t="s">
        <v>648</v>
      </c>
      <c r="H6" s="325" t="s">
        <v>648</v>
      </c>
      <c r="I6" s="325" t="s">
        <v>648</v>
      </c>
    </row>
    <row r="7" spans="2:10" ht="15.65" customHeight="1" thickBot="1" x14ac:dyDescent="0.3">
      <c r="B7" s="3">
        <f t="shared" ref="B7:B70" si="0">B6+TIME(0,Aralık,0)</f>
        <v>0.36458333333333337</v>
      </c>
      <c r="C7" s="284" t="s">
        <v>12</v>
      </c>
      <c r="D7" s="325" t="s">
        <v>648</v>
      </c>
      <c r="E7" s="325" t="s">
        <v>648</v>
      </c>
      <c r="F7" s="325" t="s">
        <v>648</v>
      </c>
      <c r="G7" s="325" t="s">
        <v>648</v>
      </c>
      <c r="H7" s="325" t="s">
        <v>648</v>
      </c>
      <c r="I7" s="325" t="s">
        <v>648</v>
      </c>
    </row>
    <row r="8" spans="2:10" ht="15.65" customHeight="1" thickBot="1" x14ac:dyDescent="0.3">
      <c r="B8" s="4">
        <f t="shared" si="0"/>
        <v>0.37500000000000006</v>
      </c>
      <c r="C8" s="476" t="s">
        <v>890</v>
      </c>
      <c r="D8" s="325" t="s">
        <v>648</v>
      </c>
      <c r="E8" s="325" t="s">
        <v>648</v>
      </c>
      <c r="F8" s="325" t="s">
        <v>648</v>
      </c>
      <c r="G8" s="325" t="s">
        <v>648</v>
      </c>
      <c r="H8" s="471" t="s">
        <v>901</v>
      </c>
      <c r="I8" s="325" t="s">
        <v>648</v>
      </c>
    </row>
    <row r="9" spans="2:10" ht="14.5" customHeight="1" thickBot="1" x14ac:dyDescent="0.3">
      <c r="B9" s="3">
        <f t="shared" si="0"/>
        <v>0.38541666666666674</v>
      </c>
      <c r="C9" s="458"/>
      <c r="D9" s="325" t="s">
        <v>648</v>
      </c>
      <c r="E9" s="325" t="s">
        <v>648</v>
      </c>
      <c r="F9" s="325" t="s">
        <v>648</v>
      </c>
      <c r="G9" s="325" t="s">
        <v>648</v>
      </c>
      <c r="H9" s="471"/>
      <c r="I9" s="325" t="s">
        <v>648</v>
      </c>
    </row>
    <row r="10" spans="2:10" ht="14.5" customHeight="1" thickBot="1" x14ac:dyDescent="0.3">
      <c r="B10" s="4">
        <f t="shared" si="0"/>
        <v>0.39583333333333343</v>
      </c>
      <c r="C10" s="458"/>
      <c r="D10" s="325" t="s">
        <v>648</v>
      </c>
      <c r="E10" s="325" t="s">
        <v>648</v>
      </c>
      <c r="F10" s="325" t="s">
        <v>648</v>
      </c>
      <c r="G10" s="325" t="s">
        <v>648</v>
      </c>
      <c r="H10" s="471"/>
      <c r="I10" s="325" t="s">
        <v>648</v>
      </c>
    </row>
    <row r="11" spans="2:10" ht="14.5" customHeight="1" thickBot="1" x14ac:dyDescent="0.3">
      <c r="B11" s="3">
        <f t="shared" si="0"/>
        <v>0.40625000000000011</v>
      </c>
      <c r="C11" s="458"/>
      <c r="D11" s="325" t="s">
        <v>648</v>
      </c>
      <c r="E11" s="325" t="s">
        <v>648</v>
      </c>
      <c r="F11" s="325" t="s">
        <v>648</v>
      </c>
      <c r="G11" s="325" t="s">
        <v>648</v>
      </c>
      <c r="H11" s="471"/>
      <c r="I11" s="325" t="s">
        <v>648</v>
      </c>
    </row>
    <row r="12" spans="2:10" ht="14.5" customHeight="1" thickBot="1" x14ac:dyDescent="0.3">
      <c r="B12" s="4">
        <f t="shared" si="0"/>
        <v>0.4166666666666668</v>
      </c>
      <c r="C12" s="458"/>
      <c r="D12" s="325" t="s">
        <v>648</v>
      </c>
      <c r="E12" s="325" t="s">
        <v>648</v>
      </c>
      <c r="F12" s="325" t="s">
        <v>648</v>
      </c>
      <c r="G12" s="325" t="s">
        <v>648</v>
      </c>
      <c r="H12" s="467" t="s">
        <v>864</v>
      </c>
      <c r="I12" s="325" t="s">
        <v>648</v>
      </c>
    </row>
    <row r="13" spans="2:10" ht="14.5" customHeight="1" thickBot="1" x14ac:dyDescent="0.3">
      <c r="B13" s="3">
        <f t="shared" si="0"/>
        <v>0.42708333333333348</v>
      </c>
      <c r="C13" s="458"/>
      <c r="D13" s="325" t="s">
        <v>648</v>
      </c>
      <c r="E13" s="325" t="s">
        <v>648</v>
      </c>
      <c r="F13" s="325" t="s">
        <v>648</v>
      </c>
      <c r="G13" s="325" t="s">
        <v>648</v>
      </c>
      <c r="H13" s="467"/>
      <c r="I13" s="325" t="s">
        <v>648</v>
      </c>
    </row>
    <row r="14" spans="2:10" ht="14.5" customHeight="1" thickBot="1" x14ac:dyDescent="0.3">
      <c r="B14" s="4">
        <f t="shared" si="0"/>
        <v>0.43750000000000017</v>
      </c>
      <c r="C14" s="458"/>
      <c r="D14" s="325" t="s">
        <v>648</v>
      </c>
      <c r="E14" s="325" t="s">
        <v>648</v>
      </c>
      <c r="F14" s="325" t="s">
        <v>648</v>
      </c>
      <c r="G14" s="325" t="s">
        <v>648</v>
      </c>
      <c r="H14" s="467"/>
      <c r="I14" s="325" t="s">
        <v>648</v>
      </c>
    </row>
    <row r="15" spans="2:10" ht="14.5" customHeight="1" thickBot="1" x14ac:dyDescent="0.3">
      <c r="B15" s="3">
        <f t="shared" si="0"/>
        <v>0.44791666666666685</v>
      </c>
      <c r="C15" s="458"/>
      <c r="D15" s="325" t="s">
        <v>648</v>
      </c>
      <c r="E15" s="325" t="s">
        <v>648</v>
      </c>
      <c r="F15" s="325" t="s">
        <v>648</v>
      </c>
      <c r="G15" s="325" t="s">
        <v>648</v>
      </c>
      <c r="H15" s="467"/>
      <c r="I15" s="325" t="s">
        <v>648</v>
      </c>
    </row>
    <row r="16" spans="2:10" ht="14.5" customHeight="1" thickBot="1" x14ac:dyDescent="0.3">
      <c r="B16" s="4">
        <f t="shared" si="0"/>
        <v>0.45833333333333354</v>
      </c>
      <c r="C16" s="458"/>
      <c r="D16" s="325" t="s">
        <v>648</v>
      </c>
      <c r="E16" s="325" t="s">
        <v>648</v>
      </c>
      <c r="F16" s="325" t="s">
        <v>648</v>
      </c>
      <c r="G16" s="325" t="s">
        <v>648</v>
      </c>
      <c r="H16" s="284" t="s">
        <v>12</v>
      </c>
      <c r="I16" s="325" t="s">
        <v>648</v>
      </c>
    </row>
    <row r="17" spans="2:9" ht="14.5" customHeight="1" thickBot="1" x14ac:dyDescent="0.3">
      <c r="B17" s="3">
        <f t="shared" si="0"/>
        <v>0.46875000000000022</v>
      </c>
      <c r="C17" s="458"/>
      <c r="D17" s="325" t="s">
        <v>648</v>
      </c>
      <c r="E17" s="325" t="s">
        <v>648</v>
      </c>
      <c r="F17" s="325" t="s">
        <v>648</v>
      </c>
      <c r="G17" s="325" t="s">
        <v>648</v>
      </c>
      <c r="H17" s="284" t="s">
        <v>12</v>
      </c>
      <c r="I17" s="325" t="s">
        <v>648</v>
      </c>
    </row>
    <row r="18" spans="2:9" ht="14.5" customHeight="1" thickBot="1" x14ac:dyDescent="0.3">
      <c r="B18" s="4">
        <f t="shared" si="0"/>
        <v>0.47916666666666691</v>
      </c>
      <c r="C18" s="458"/>
      <c r="D18" s="325" t="s">
        <v>648</v>
      </c>
      <c r="E18" s="325" t="s">
        <v>648</v>
      </c>
      <c r="F18" s="325" t="s">
        <v>648</v>
      </c>
      <c r="G18" s="325" t="s">
        <v>648</v>
      </c>
      <c r="H18" s="485" t="s">
        <v>902</v>
      </c>
      <c r="I18" s="325" t="s">
        <v>648</v>
      </c>
    </row>
    <row r="19" spans="2:9" ht="14.5" customHeight="1" thickBot="1" x14ac:dyDescent="0.3">
      <c r="B19" s="3">
        <f t="shared" si="0"/>
        <v>0.48958333333333359</v>
      </c>
      <c r="C19" s="458"/>
      <c r="D19" s="325" t="s">
        <v>648</v>
      </c>
      <c r="E19" s="325" t="s">
        <v>648</v>
      </c>
      <c r="F19" s="325" t="s">
        <v>648</v>
      </c>
      <c r="G19" s="325" t="s">
        <v>648</v>
      </c>
      <c r="H19" s="485"/>
      <c r="I19" s="325" t="s">
        <v>648</v>
      </c>
    </row>
    <row r="20" spans="2:9" ht="14.5" customHeight="1" thickBot="1" x14ac:dyDescent="0.3">
      <c r="B20" s="4">
        <f t="shared" si="0"/>
        <v>0.50000000000000022</v>
      </c>
      <c r="C20" s="458"/>
      <c r="D20" s="325" t="s">
        <v>648</v>
      </c>
      <c r="E20" s="325" t="s">
        <v>648</v>
      </c>
      <c r="F20" s="325" t="s">
        <v>648</v>
      </c>
      <c r="G20" s="325" t="s">
        <v>648</v>
      </c>
      <c r="H20" s="485"/>
      <c r="I20" s="325" t="s">
        <v>648</v>
      </c>
    </row>
    <row r="21" spans="2:9" ht="14.5" customHeight="1" thickBot="1" x14ac:dyDescent="0.3">
      <c r="B21" s="3">
        <f t="shared" si="0"/>
        <v>0.51041666666666685</v>
      </c>
      <c r="C21" s="458"/>
      <c r="D21" s="325" t="s">
        <v>648</v>
      </c>
      <c r="E21" s="325" t="s">
        <v>648</v>
      </c>
      <c r="F21" s="325" t="s">
        <v>648</v>
      </c>
      <c r="G21" s="325" t="s">
        <v>648</v>
      </c>
      <c r="H21" s="485"/>
      <c r="I21" s="325" t="s">
        <v>648</v>
      </c>
    </row>
    <row r="22" spans="2:9" ht="14.5" customHeight="1" thickBot="1" x14ac:dyDescent="0.3">
      <c r="B22" s="4">
        <f t="shared" si="0"/>
        <v>0.52083333333333348</v>
      </c>
      <c r="C22" s="458"/>
      <c r="D22" s="325" t="s">
        <v>648</v>
      </c>
      <c r="E22" s="325" t="s">
        <v>648</v>
      </c>
      <c r="F22" s="325" t="s">
        <v>648</v>
      </c>
      <c r="G22" s="325" t="s">
        <v>648</v>
      </c>
      <c r="H22" s="485" t="s">
        <v>903</v>
      </c>
      <c r="I22" s="325" t="s">
        <v>648</v>
      </c>
    </row>
    <row r="23" spans="2:9" ht="14.5" customHeight="1" thickBot="1" x14ac:dyDescent="0.3">
      <c r="B23" s="3">
        <f t="shared" si="0"/>
        <v>0.53125000000000011</v>
      </c>
      <c r="C23" s="458"/>
      <c r="D23" s="325" t="s">
        <v>648</v>
      </c>
      <c r="E23" s="325" t="s">
        <v>648</v>
      </c>
      <c r="F23" s="325" t="s">
        <v>648</v>
      </c>
      <c r="G23" s="325" t="s">
        <v>648</v>
      </c>
      <c r="H23" s="485"/>
      <c r="I23" s="325" t="s">
        <v>648</v>
      </c>
    </row>
    <row r="24" spans="2:9" ht="14.5" customHeight="1" thickBot="1" x14ac:dyDescent="0.3">
      <c r="B24" s="4">
        <f t="shared" si="0"/>
        <v>0.54166666666666674</v>
      </c>
      <c r="C24" s="458"/>
      <c r="D24" s="325" t="s">
        <v>648</v>
      </c>
      <c r="E24" s="325" t="s">
        <v>648</v>
      </c>
      <c r="F24" s="325" t="s">
        <v>648</v>
      </c>
      <c r="G24" s="325" t="s">
        <v>648</v>
      </c>
      <c r="H24" s="485"/>
      <c r="I24" s="325" t="s">
        <v>648</v>
      </c>
    </row>
    <row r="25" spans="2:9" ht="14.5" customHeight="1" thickBot="1" x14ac:dyDescent="0.3">
      <c r="B25" s="3">
        <f t="shared" si="0"/>
        <v>0.55208333333333337</v>
      </c>
      <c r="C25" s="458"/>
      <c r="D25" s="325" t="s">
        <v>648</v>
      </c>
      <c r="E25" s="325" t="s">
        <v>648</v>
      </c>
      <c r="F25" s="325" t="s">
        <v>648</v>
      </c>
      <c r="G25" s="325" t="s">
        <v>648</v>
      </c>
      <c r="H25" s="485"/>
      <c r="I25" s="325" t="s">
        <v>648</v>
      </c>
    </row>
    <row r="26" spans="2:9" ht="14.5" customHeight="1" thickBot="1" x14ac:dyDescent="0.3">
      <c r="B26" s="4">
        <f t="shared" si="0"/>
        <v>0.5625</v>
      </c>
      <c r="C26" s="458"/>
      <c r="D26" s="325" t="s">
        <v>648</v>
      </c>
      <c r="E26" s="325" t="s">
        <v>648</v>
      </c>
      <c r="F26" s="325" t="s">
        <v>648</v>
      </c>
      <c r="G26" s="325" t="s">
        <v>648</v>
      </c>
      <c r="H26" s="284" t="s">
        <v>12</v>
      </c>
      <c r="I26" s="325" t="s">
        <v>648</v>
      </c>
    </row>
    <row r="27" spans="2:9" ht="14.5" customHeight="1" thickBot="1" x14ac:dyDescent="0.3">
      <c r="B27" s="3">
        <f t="shared" si="0"/>
        <v>0.57291666666666663</v>
      </c>
      <c r="C27" s="458"/>
      <c r="D27" s="325" t="s">
        <v>648</v>
      </c>
      <c r="E27" s="325" t="s">
        <v>648</v>
      </c>
      <c r="F27" s="325" t="s">
        <v>648</v>
      </c>
      <c r="G27" s="325" t="s">
        <v>648</v>
      </c>
      <c r="H27" s="284" t="s">
        <v>12</v>
      </c>
      <c r="I27" s="325" t="s">
        <v>648</v>
      </c>
    </row>
    <row r="28" spans="2:9" ht="14.5" customHeight="1" thickBot="1" x14ac:dyDescent="0.3">
      <c r="B28" s="4">
        <f t="shared" si="0"/>
        <v>0.58333333333333326</v>
      </c>
      <c r="C28" s="458"/>
      <c r="D28" s="325" t="s">
        <v>648</v>
      </c>
      <c r="E28" s="325" t="s">
        <v>648</v>
      </c>
      <c r="F28" s="325" t="s">
        <v>648</v>
      </c>
      <c r="G28" s="325" t="s">
        <v>648</v>
      </c>
      <c r="H28" s="485" t="s">
        <v>904</v>
      </c>
      <c r="I28" s="325" t="s">
        <v>648</v>
      </c>
    </row>
    <row r="29" spans="2:9" ht="14.5" customHeight="1" thickBot="1" x14ac:dyDescent="0.3">
      <c r="B29" s="3">
        <f t="shared" si="0"/>
        <v>0.59374999999999989</v>
      </c>
      <c r="C29" s="458"/>
      <c r="D29" s="325" t="s">
        <v>648</v>
      </c>
      <c r="E29" s="325" t="s">
        <v>648</v>
      </c>
      <c r="F29" s="325" t="s">
        <v>648</v>
      </c>
      <c r="G29" s="325" t="s">
        <v>648</v>
      </c>
      <c r="H29" s="485"/>
      <c r="I29" s="325" t="s">
        <v>648</v>
      </c>
    </row>
    <row r="30" spans="2:9" ht="14.5" customHeight="1" thickBot="1" x14ac:dyDescent="0.3">
      <c r="B30" s="4">
        <f t="shared" si="0"/>
        <v>0.60416666666666652</v>
      </c>
      <c r="C30" s="458"/>
      <c r="D30" s="325" t="s">
        <v>648</v>
      </c>
      <c r="E30" s="325" t="s">
        <v>648</v>
      </c>
      <c r="F30" s="325" t="s">
        <v>648</v>
      </c>
      <c r="G30" s="325" t="s">
        <v>648</v>
      </c>
      <c r="H30" s="485"/>
      <c r="I30" s="325" t="s">
        <v>648</v>
      </c>
    </row>
    <row r="31" spans="2:9" ht="14.5" customHeight="1" thickBot="1" x14ac:dyDescent="0.3">
      <c r="B31" s="3">
        <f t="shared" si="0"/>
        <v>0.61458333333333315</v>
      </c>
      <c r="C31" s="458"/>
      <c r="D31" s="325" t="s">
        <v>648</v>
      </c>
      <c r="E31" s="325" t="s">
        <v>648</v>
      </c>
      <c r="F31" s="325" t="s">
        <v>648</v>
      </c>
      <c r="G31" s="325" t="s">
        <v>648</v>
      </c>
      <c r="H31" s="485"/>
      <c r="I31" s="325" t="s">
        <v>648</v>
      </c>
    </row>
    <row r="32" spans="2:9" ht="20.5" customHeight="1" thickBot="1" x14ac:dyDescent="0.3">
      <c r="B32" s="4">
        <f t="shared" si="0"/>
        <v>0.62499999999999978</v>
      </c>
      <c r="C32" s="458"/>
      <c r="D32" s="325" t="s">
        <v>648</v>
      </c>
      <c r="E32" s="325" t="s">
        <v>648</v>
      </c>
      <c r="F32" s="325" t="s">
        <v>648</v>
      </c>
      <c r="G32" s="325" t="s">
        <v>648</v>
      </c>
      <c r="H32" s="284" t="s">
        <v>12</v>
      </c>
      <c r="I32" s="325" t="s">
        <v>648</v>
      </c>
    </row>
    <row r="33" spans="2:9" ht="14.5" customHeight="1" thickBot="1" x14ac:dyDescent="0.3">
      <c r="B33" s="3">
        <f t="shared" si="0"/>
        <v>0.63541666666666641</v>
      </c>
      <c r="C33" s="458"/>
      <c r="D33" s="325" t="s">
        <v>648</v>
      </c>
      <c r="E33" s="325" t="s">
        <v>648</v>
      </c>
      <c r="F33" s="325" t="s">
        <v>648</v>
      </c>
      <c r="G33" s="325" t="s">
        <v>648</v>
      </c>
      <c r="H33" s="284" t="s">
        <v>12</v>
      </c>
      <c r="I33" s="325" t="s">
        <v>648</v>
      </c>
    </row>
    <row r="34" spans="2:9" ht="14.5" customHeight="1" thickBot="1" x14ac:dyDescent="0.3">
      <c r="B34" s="4">
        <f t="shared" si="0"/>
        <v>0.64583333333333304</v>
      </c>
      <c r="C34" s="458"/>
      <c r="D34" s="325" t="s">
        <v>648</v>
      </c>
      <c r="E34" s="325" t="s">
        <v>648</v>
      </c>
      <c r="F34" s="325" t="s">
        <v>648</v>
      </c>
      <c r="G34" s="325" t="s">
        <v>648</v>
      </c>
      <c r="H34" s="459" t="s">
        <v>905</v>
      </c>
      <c r="I34" s="325" t="s">
        <v>648</v>
      </c>
    </row>
    <row r="35" spans="2:9" ht="14.5" customHeight="1" thickBot="1" x14ac:dyDescent="0.3">
      <c r="B35" s="3">
        <f t="shared" si="0"/>
        <v>0.65624999999999967</v>
      </c>
      <c r="C35" s="458"/>
      <c r="D35" s="325" t="s">
        <v>648</v>
      </c>
      <c r="E35" s="325" t="s">
        <v>648</v>
      </c>
      <c r="F35" s="325" t="s">
        <v>648</v>
      </c>
      <c r="G35" s="325" t="s">
        <v>648</v>
      </c>
      <c r="H35" s="459"/>
      <c r="I35" s="325" t="s">
        <v>648</v>
      </c>
    </row>
    <row r="36" spans="2:9" ht="14.5" customHeight="1" thickBot="1" x14ac:dyDescent="0.3">
      <c r="B36" s="4">
        <f t="shared" si="0"/>
        <v>0.6666666666666663</v>
      </c>
      <c r="C36" s="458"/>
      <c r="D36" s="325" t="s">
        <v>648</v>
      </c>
      <c r="E36" s="325" t="s">
        <v>648</v>
      </c>
      <c r="F36" s="325" t="s">
        <v>648</v>
      </c>
      <c r="G36" s="325" t="s">
        <v>648</v>
      </c>
      <c r="H36" s="459"/>
      <c r="I36" s="325" t="s">
        <v>648</v>
      </c>
    </row>
    <row r="37" spans="2:9" ht="18" customHeight="1" thickBot="1" x14ac:dyDescent="0.3">
      <c r="B37" s="4">
        <f t="shared" si="0"/>
        <v>0.67708333333333293</v>
      </c>
      <c r="C37" s="458"/>
      <c r="D37" s="325" t="s">
        <v>648</v>
      </c>
      <c r="E37" s="325" t="s">
        <v>648</v>
      </c>
      <c r="F37" s="325" t="s">
        <v>648</v>
      </c>
      <c r="G37" s="325" t="s">
        <v>648</v>
      </c>
      <c r="H37" s="459"/>
      <c r="I37" s="325" t="s">
        <v>648</v>
      </c>
    </row>
    <row r="38" spans="2:9" ht="20.25" customHeight="1" thickBot="1" x14ac:dyDescent="0.3">
      <c r="B38" s="4">
        <f t="shared" si="0"/>
        <v>0.68749999999999956</v>
      </c>
      <c r="C38" s="458"/>
      <c r="D38" s="325" t="s">
        <v>648</v>
      </c>
      <c r="E38" s="325" t="s">
        <v>648</v>
      </c>
      <c r="F38" s="325" t="s">
        <v>648</v>
      </c>
      <c r="G38" s="325" t="s">
        <v>648</v>
      </c>
      <c r="H38" s="459" t="s">
        <v>905</v>
      </c>
      <c r="I38" s="325" t="s">
        <v>648</v>
      </c>
    </row>
    <row r="39" spans="2:9" ht="14.5" customHeight="1" thickBot="1" x14ac:dyDescent="0.3">
      <c r="B39" s="4">
        <f t="shared" si="0"/>
        <v>0.69791666666666619</v>
      </c>
      <c r="C39" s="284" t="s">
        <v>12</v>
      </c>
      <c r="D39" s="325" t="s">
        <v>648</v>
      </c>
      <c r="E39" s="325" t="s">
        <v>648</v>
      </c>
      <c r="F39" s="325" t="s">
        <v>648</v>
      </c>
      <c r="G39" s="325" t="s">
        <v>648</v>
      </c>
      <c r="H39" s="459"/>
      <c r="I39" s="325" t="s">
        <v>648</v>
      </c>
    </row>
    <row r="40" spans="2:9" ht="14.5" customHeight="1" thickBot="1" x14ac:dyDescent="0.3">
      <c r="B40" s="4">
        <f t="shared" si="0"/>
        <v>0.70833333333333282</v>
      </c>
      <c r="C40" s="284" t="s">
        <v>12</v>
      </c>
      <c r="D40" s="325" t="s">
        <v>648</v>
      </c>
      <c r="E40" s="325" t="s">
        <v>648</v>
      </c>
      <c r="F40" s="325" t="s">
        <v>648</v>
      </c>
      <c r="G40" s="325" t="s">
        <v>648</v>
      </c>
      <c r="H40" s="459"/>
      <c r="I40" s="325" t="s">
        <v>648</v>
      </c>
    </row>
    <row r="41" spans="2:9" ht="14.5" customHeight="1" thickBot="1" x14ac:dyDescent="0.3">
      <c r="B41" s="4">
        <f t="shared" si="0"/>
        <v>0.71874999999999944</v>
      </c>
      <c r="C41" s="284" t="s">
        <v>12</v>
      </c>
      <c r="D41" s="325" t="s">
        <v>648</v>
      </c>
      <c r="E41" s="325" t="s">
        <v>648</v>
      </c>
      <c r="F41" s="325" t="s">
        <v>648</v>
      </c>
      <c r="G41" s="325" t="s">
        <v>648</v>
      </c>
      <c r="H41" s="459"/>
      <c r="I41" s="325" t="s">
        <v>648</v>
      </c>
    </row>
    <row r="42" spans="2:9" ht="14.5" customHeight="1" thickBot="1" x14ac:dyDescent="0.3">
      <c r="B42" s="4">
        <f t="shared" si="0"/>
        <v>0.72916666666666607</v>
      </c>
      <c r="C42" s="284" t="s">
        <v>12</v>
      </c>
      <c r="D42" s="284" t="s">
        <v>12</v>
      </c>
      <c r="E42" s="284" t="s">
        <v>12</v>
      </c>
      <c r="F42" s="284" t="s">
        <v>12</v>
      </c>
      <c r="G42" s="284" t="s">
        <v>12</v>
      </c>
      <c r="H42" s="284" t="s">
        <v>12</v>
      </c>
      <c r="I42" s="284" t="s">
        <v>12</v>
      </c>
    </row>
    <row r="43" spans="2:9" ht="14.5" customHeight="1" thickBot="1" x14ac:dyDescent="0.3">
      <c r="B43" s="4">
        <f t="shared" si="0"/>
        <v>0.7395833333333327</v>
      </c>
      <c r="C43" s="284" t="s">
        <v>12</v>
      </c>
      <c r="D43" s="284" t="s">
        <v>12</v>
      </c>
      <c r="E43" s="284" t="s">
        <v>12</v>
      </c>
      <c r="F43" s="284" t="s">
        <v>12</v>
      </c>
      <c r="G43" s="284" t="s">
        <v>12</v>
      </c>
      <c r="H43" s="284" t="s">
        <v>12</v>
      </c>
      <c r="I43" s="284" t="s">
        <v>12</v>
      </c>
    </row>
    <row r="44" spans="2:9" ht="14.5" customHeight="1" thickBot="1" x14ac:dyDescent="0.3">
      <c r="B44" s="4">
        <f t="shared" si="0"/>
        <v>0.74999999999999933</v>
      </c>
      <c r="C44" s="450" t="s">
        <v>891</v>
      </c>
      <c r="D44" s="474" t="s">
        <v>897</v>
      </c>
      <c r="E44" s="485" t="s">
        <v>898</v>
      </c>
      <c r="F44" s="471" t="s">
        <v>896</v>
      </c>
      <c r="G44" s="471" t="s">
        <v>765</v>
      </c>
      <c r="H44" s="474" t="s">
        <v>893</v>
      </c>
      <c r="I44" s="474" t="s">
        <v>885</v>
      </c>
    </row>
    <row r="45" spans="2:9" ht="14.5" customHeight="1" thickBot="1" x14ac:dyDescent="0.3">
      <c r="B45" s="4">
        <f t="shared" si="0"/>
        <v>0.76041666666666596</v>
      </c>
      <c r="C45" s="450"/>
      <c r="D45" s="474"/>
      <c r="E45" s="485"/>
      <c r="F45" s="471"/>
      <c r="G45" s="471"/>
      <c r="H45" s="474"/>
      <c r="I45" s="474"/>
    </row>
    <row r="46" spans="2:9" ht="14.5" customHeight="1" thickBot="1" x14ac:dyDescent="0.3">
      <c r="B46" s="4">
        <f t="shared" si="0"/>
        <v>0.77083333333333259</v>
      </c>
      <c r="C46" s="450"/>
      <c r="D46" s="474"/>
      <c r="E46" s="485"/>
      <c r="F46" s="471"/>
      <c r="G46" s="471"/>
      <c r="H46" s="474"/>
      <c r="I46" s="474"/>
    </row>
    <row r="47" spans="2:9" ht="14.5" customHeight="1" thickBot="1" x14ac:dyDescent="0.3">
      <c r="B47" s="4">
        <f t="shared" si="0"/>
        <v>0.78124999999999922</v>
      </c>
      <c r="C47" s="450"/>
      <c r="D47" s="474"/>
      <c r="E47" s="485"/>
      <c r="F47" s="471"/>
      <c r="G47" s="471"/>
      <c r="H47" s="474"/>
      <c r="I47" s="474"/>
    </row>
    <row r="48" spans="2:9" ht="14.5" customHeight="1" thickBot="1" x14ac:dyDescent="0.3">
      <c r="B48" s="4">
        <f t="shared" si="0"/>
        <v>0.79166666666666585</v>
      </c>
      <c r="C48" s="450" t="s">
        <v>891</v>
      </c>
      <c r="D48" s="474" t="s">
        <v>897</v>
      </c>
      <c r="E48" s="485" t="s">
        <v>899</v>
      </c>
      <c r="F48" s="471" t="s">
        <v>896</v>
      </c>
      <c r="G48" s="471" t="s">
        <v>883</v>
      </c>
      <c r="H48" s="474" t="s">
        <v>893</v>
      </c>
      <c r="I48" s="474" t="s">
        <v>894</v>
      </c>
    </row>
    <row r="49" spans="2:9" ht="14.5" customHeight="1" thickBot="1" x14ac:dyDescent="0.3">
      <c r="B49" s="4">
        <f t="shared" si="0"/>
        <v>0.80208333333333248</v>
      </c>
      <c r="C49" s="450"/>
      <c r="D49" s="474"/>
      <c r="E49" s="485"/>
      <c r="F49" s="471"/>
      <c r="G49" s="471"/>
      <c r="H49" s="474"/>
      <c r="I49" s="474"/>
    </row>
    <row r="50" spans="2:9" ht="14.5" customHeight="1" thickBot="1" x14ac:dyDescent="0.3">
      <c r="B50" s="4">
        <f t="shared" si="0"/>
        <v>0.81249999999999911</v>
      </c>
      <c r="C50" s="450"/>
      <c r="D50" s="474"/>
      <c r="E50" s="485"/>
      <c r="F50" s="471"/>
      <c r="G50" s="471"/>
      <c r="H50" s="474"/>
      <c r="I50" s="474"/>
    </row>
    <row r="51" spans="2:9" ht="14.5" customHeight="1" thickBot="1" x14ac:dyDescent="0.3">
      <c r="B51" s="4">
        <f t="shared" si="0"/>
        <v>0.82291666666666574</v>
      </c>
      <c r="C51" s="450"/>
      <c r="D51" s="474"/>
      <c r="E51" s="485"/>
      <c r="F51" s="471"/>
      <c r="G51" s="471"/>
      <c r="H51" s="474"/>
      <c r="I51" s="474"/>
    </row>
    <row r="52" spans="2:9" ht="14.5" customHeight="1" thickBot="1" x14ac:dyDescent="0.3">
      <c r="B52" s="4">
        <f t="shared" si="0"/>
        <v>0.83333333333333237</v>
      </c>
      <c r="C52" s="284" t="s">
        <v>12</v>
      </c>
      <c r="D52" s="284" t="s">
        <v>12</v>
      </c>
      <c r="E52" s="284" t="s">
        <v>12</v>
      </c>
      <c r="F52" s="284" t="s">
        <v>12</v>
      </c>
      <c r="G52" s="284" t="s">
        <v>12</v>
      </c>
      <c r="H52" s="284" t="s">
        <v>12</v>
      </c>
      <c r="I52" s="284" t="s">
        <v>12</v>
      </c>
    </row>
    <row r="53" spans="2:9" ht="14.5" customHeight="1" thickBot="1" x14ac:dyDescent="0.3">
      <c r="B53" s="4">
        <f t="shared" si="0"/>
        <v>0.843749999999999</v>
      </c>
      <c r="C53" s="284" t="s">
        <v>12</v>
      </c>
      <c r="D53" s="284" t="s">
        <v>12</v>
      </c>
      <c r="E53" s="284" t="s">
        <v>12</v>
      </c>
      <c r="F53" s="284" t="s">
        <v>12</v>
      </c>
      <c r="G53" s="284" t="s">
        <v>12</v>
      </c>
      <c r="H53" s="284" t="s">
        <v>12</v>
      </c>
      <c r="I53" s="284" t="s">
        <v>12</v>
      </c>
    </row>
    <row r="54" spans="2:9" ht="14.5" customHeight="1" thickBot="1" x14ac:dyDescent="0.3">
      <c r="B54" s="4">
        <f t="shared" si="0"/>
        <v>0.85416666666666563</v>
      </c>
      <c r="C54" s="484" t="s">
        <v>892</v>
      </c>
      <c r="D54" s="467" t="s">
        <v>895</v>
      </c>
      <c r="E54" s="467" t="s">
        <v>864</v>
      </c>
      <c r="F54" s="478" t="s">
        <v>900</v>
      </c>
      <c r="G54" s="478" t="s">
        <v>900</v>
      </c>
      <c r="H54" s="284" t="s">
        <v>12</v>
      </c>
      <c r="I54" s="478" t="s">
        <v>900</v>
      </c>
    </row>
    <row r="55" spans="2:9" ht="14.5" customHeight="1" thickBot="1" x14ac:dyDescent="0.3">
      <c r="B55" s="4">
        <f t="shared" si="0"/>
        <v>0.86458333333333226</v>
      </c>
      <c r="C55" s="484"/>
      <c r="D55" s="467"/>
      <c r="E55" s="467"/>
      <c r="F55" s="478"/>
      <c r="G55" s="478"/>
      <c r="H55" s="284" t="s">
        <v>12</v>
      </c>
      <c r="I55" s="478"/>
    </row>
    <row r="56" spans="2:9" ht="14.5" customHeight="1" thickBot="1" x14ac:dyDescent="0.3">
      <c r="B56" s="4">
        <f t="shared" si="0"/>
        <v>0.87499999999999889</v>
      </c>
      <c r="C56" s="484"/>
      <c r="D56" s="467"/>
      <c r="E56" s="467"/>
      <c r="F56" s="478"/>
      <c r="G56" s="478"/>
      <c r="H56" s="284" t="s">
        <v>12</v>
      </c>
      <c r="I56" s="478"/>
    </row>
    <row r="57" spans="2:9" ht="14.5" customHeight="1" thickBot="1" x14ac:dyDescent="0.3">
      <c r="B57" s="4">
        <f t="shared" si="0"/>
        <v>0.88541666666666552</v>
      </c>
      <c r="C57" s="484"/>
      <c r="D57" s="467"/>
      <c r="E57" s="467"/>
      <c r="F57" s="478"/>
      <c r="G57" s="478"/>
      <c r="H57" s="284" t="s">
        <v>12</v>
      </c>
      <c r="I57" s="478"/>
    </row>
    <row r="58" spans="2:9" ht="14.5" customHeight="1" thickBot="1" x14ac:dyDescent="0.3">
      <c r="B58" s="4">
        <f t="shared" si="0"/>
        <v>0.89583333333333215</v>
      </c>
      <c r="C58" s="484" t="s">
        <v>892</v>
      </c>
      <c r="D58" s="467" t="s">
        <v>864</v>
      </c>
      <c r="E58" s="478" t="s">
        <v>900</v>
      </c>
      <c r="F58" s="478" t="s">
        <v>866</v>
      </c>
      <c r="G58" s="478" t="s">
        <v>866</v>
      </c>
      <c r="H58" s="284" t="s">
        <v>12</v>
      </c>
      <c r="I58" s="478" t="s">
        <v>866</v>
      </c>
    </row>
    <row r="59" spans="2:9" ht="14.5" customHeight="1" thickBot="1" x14ac:dyDescent="0.3">
      <c r="B59" s="4">
        <f t="shared" si="0"/>
        <v>0.90624999999999878</v>
      </c>
      <c r="C59" s="484"/>
      <c r="D59" s="467"/>
      <c r="E59" s="478"/>
      <c r="F59" s="478"/>
      <c r="G59" s="478"/>
      <c r="H59" s="284" t="s">
        <v>12</v>
      </c>
      <c r="I59" s="478"/>
    </row>
    <row r="60" spans="2:9" ht="14.5" customHeight="1" thickBot="1" x14ac:dyDescent="0.3">
      <c r="B60" s="4">
        <f t="shared" si="0"/>
        <v>0.91666666666666541</v>
      </c>
      <c r="C60" s="484"/>
      <c r="D60" s="467"/>
      <c r="E60" s="478"/>
      <c r="F60" s="478"/>
      <c r="G60" s="478"/>
      <c r="H60" s="284" t="s">
        <v>12</v>
      </c>
      <c r="I60" s="478"/>
    </row>
    <row r="61" spans="2:9" ht="14.5" customHeight="1" thickBot="1" x14ac:dyDescent="0.3">
      <c r="B61" s="4">
        <f t="shared" si="0"/>
        <v>0.92708333333333204</v>
      </c>
      <c r="C61" s="484"/>
      <c r="D61" s="467"/>
      <c r="E61" s="478"/>
      <c r="F61" s="478"/>
      <c r="G61" s="478"/>
      <c r="H61" s="284" t="s">
        <v>12</v>
      </c>
      <c r="I61" s="478"/>
    </row>
    <row r="62" spans="2:9" ht="14.5" customHeight="1" thickBot="1" x14ac:dyDescent="0.3">
      <c r="B62" s="4">
        <f t="shared" si="0"/>
        <v>0.93749999999999867</v>
      </c>
      <c r="C62" s="284" t="s">
        <v>12</v>
      </c>
      <c r="D62" s="284" t="s">
        <v>12</v>
      </c>
      <c r="E62" s="284" t="s">
        <v>12</v>
      </c>
      <c r="F62" s="284" t="s">
        <v>12</v>
      </c>
      <c r="G62" s="284" t="s">
        <v>12</v>
      </c>
      <c r="H62" s="284" t="s">
        <v>12</v>
      </c>
      <c r="I62" s="284" t="s">
        <v>12</v>
      </c>
    </row>
    <row r="63" spans="2:9" ht="14.5" customHeight="1" thickBot="1" x14ac:dyDescent="0.3">
      <c r="B63" s="4">
        <f t="shared" si="0"/>
        <v>0.9479166666666653</v>
      </c>
      <c r="C63" s="284" t="s">
        <v>12</v>
      </c>
      <c r="D63" s="284" t="s">
        <v>12</v>
      </c>
      <c r="E63" s="284" t="s">
        <v>12</v>
      </c>
      <c r="F63" s="284" t="s">
        <v>12</v>
      </c>
      <c r="G63" s="284" t="s">
        <v>12</v>
      </c>
      <c r="H63" s="284" t="s">
        <v>12</v>
      </c>
      <c r="I63" s="284" t="s">
        <v>12</v>
      </c>
    </row>
    <row r="64" spans="2:9" ht="14.5" customHeight="1" thickBot="1" x14ac:dyDescent="0.3">
      <c r="B64" s="4">
        <f t="shared" si="0"/>
        <v>0.95833333333333193</v>
      </c>
      <c r="C64" s="452" t="s">
        <v>504</v>
      </c>
      <c r="D64" s="452" t="s">
        <v>504</v>
      </c>
      <c r="E64" s="452" t="s">
        <v>504</v>
      </c>
      <c r="F64" s="452" t="s">
        <v>504</v>
      </c>
      <c r="G64" s="284" t="s">
        <v>12</v>
      </c>
      <c r="H64" s="452" t="s">
        <v>504</v>
      </c>
      <c r="I64" s="452" t="s">
        <v>504</v>
      </c>
    </row>
    <row r="65" spans="2:9" ht="14.5" customHeight="1" thickBot="1" x14ac:dyDescent="0.3">
      <c r="B65" s="4">
        <f t="shared" si="0"/>
        <v>0.96874999999999856</v>
      </c>
      <c r="C65" s="452"/>
      <c r="D65" s="452"/>
      <c r="E65" s="452"/>
      <c r="F65" s="452"/>
      <c r="G65" s="284" t="s">
        <v>12</v>
      </c>
      <c r="H65" s="452"/>
      <c r="I65" s="452"/>
    </row>
    <row r="66" spans="2:9" ht="14.5" customHeight="1" thickBot="1" x14ac:dyDescent="0.3">
      <c r="B66" s="4">
        <f t="shared" si="0"/>
        <v>0.97916666666666519</v>
      </c>
      <c r="C66" s="452"/>
      <c r="D66" s="452"/>
      <c r="E66" s="452"/>
      <c r="F66" s="452"/>
      <c r="G66" s="284" t="s">
        <v>12</v>
      </c>
      <c r="H66" s="452"/>
      <c r="I66" s="452"/>
    </row>
    <row r="67" spans="2:9" ht="14.5" customHeight="1" thickBot="1" x14ac:dyDescent="0.3">
      <c r="B67" s="4">
        <f t="shared" si="0"/>
        <v>0.98958333333333182</v>
      </c>
      <c r="C67" s="452"/>
      <c r="D67" s="452"/>
      <c r="E67" s="452"/>
      <c r="F67" s="452"/>
      <c r="G67" s="284" t="s">
        <v>12</v>
      </c>
      <c r="H67" s="452"/>
      <c r="I67" s="452"/>
    </row>
    <row r="68" spans="2:9" ht="14.5" customHeight="1" thickBot="1" x14ac:dyDescent="0.3">
      <c r="B68" s="4">
        <f t="shared" si="0"/>
        <v>0.99999999999999845</v>
      </c>
      <c r="C68" s="452"/>
      <c r="D68" s="452"/>
      <c r="E68" s="452"/>
      <c r="F68" s="452"/>
      <c r="G68" s="284" t="s">
        <v>12</v>
      </c>
      <c r="H68" s="452"/>
      <c r="I68" s="452"/>
    </row>
    <row r="69" spans="2:9" ht="14.5" customHeight="1" thickBot="1" x14ac:dyDescent="0.3">
      <c r="B69" s="4">
        <f t="shared" si="0"/>
        <v>1.0104166666666652</v>
      </c>
      <c r="C69" s="284" t="s">
        <v>12</v>
      </c>
      <c r="D69" s="284" t="s">
        <v>12</v>
      </c>
      <c r="E69" s="284" t="s">
        <v>648</v>
      </c>
      <c r="F69" s="284" t="s">
        <v>12</v>
      </c>
      <c r="G69" s="284" t="s">
        <v>12</v>
      </c>
      <c r="H69" s="284" t="s">
        <v>12</v>
      </c>
      <c r="I69" s="284" t="s">
        <v>12</v>
      </c>
    </row>
    <row r="70" spans="2:9" ht="14.5" customHeight="1" thickBot="1" x14ac:dyDescent="0.3">
      <c r="B70" s="4">
        <f t="shared" si="0"/>
        <v>1.0208333333333319</v>
      </c>
      <c r="C70" s="448" t="s">
        <v>662</v>
      </c>
      <c r="D70" s="448" t="s">
        <v>662</v>
      </c>
      <c r="E70" s="448" t="s">
        <v>662</v>
      </c>
      <c r="F70" s="448" t="s">
        <v>662</v>
      </c>
      <c r="G70" s="448" t="s">
        <v>662</v>
      </c>
      <c r="H70" s="448" t="s">
        <v>662</v>
      </c>
      <c r="I70" s="448" t="s">
        <v>662</v>
      </c>
    </row>
    <row r="71" spans="2:9" ht="14.5" customHeight="1" thickBot="1" x14ac:dyDescent="0.3">
      <c r="B71" s="4">
        <f t="shared" ref="B71:B100" si="1">B70+TIME(0,Aralık,0)</f>
        <v>1.0312499999999987</v>
      </c>
      <c r="C71" s="458"/>
      <c r="D71" s="458"/>
      <c r="E71" s="458"/>
      <c r="F71" s="458"/>
      <c r="G71" s="458"/>
      <c r="H71" s="458"/>
      <c r="I71" s="458"/>
    </row>
    <row r="72" spans="2:9" ht="14.5" customHeight="1" thickBot="1" x14ac:dyDescent="0.3">
      <c r="B72" s="4">
        <f t="shared" si="1"/>
        <v>1.0416666666666654</v>
      </c>
      <c r="C72" s="284" t="s">
        <v>12</v>
      </c>
      <c r="D72" s="284" t="s">
        <v>12</v>
      </c>
      <c r="E72" s="284" t="s">
        <v>12</v>
      </c>
      <c r="F72" s="284" t="s">
        <v>12</v>
      </c>
      <c r="G72" s="284" t="s">
        <v>12</v>
      </c>
      <c r="H72" s="284" t="s">
        <v>12</v>
      </c>
      <c r="I72" s="284" t="s">
        <v>12</v>
      </c>
    </row>
    <row r="73" spans="2:9" ht="14.5" customHeight="1" thickBot="1" x14ac:dyDescent="0.3">
      <c r="B73" s="4">
        <f t="shared" si="1"/>
        <v>1.0520833333333321</v>
      </c>
      <c r="C73" s="284" t="s">
        <v>12</v>
      </c>
      <c r="D73" s="284" t="s">
        <v>12</v>
      </c>
      <c r="E73" s="284" t="s">
        <v>12</v>
      </c>
      <c r="F73" s="284" t="s">
        <v>12</v>
      </c>
      <c r="G73" s="284" t="s">
        <v>12</v>
      </c>
      <c r="H73" s="284" t="s">
        <v>12</v>
      </c>
      <c r="I73" s="284" t="s">
        <v>12</v>
      </c>
    </row>
    <row r="74" spans="2:9" ht="14.5" customHeight="1" thickBot="1" x14ac:dyDescent="0.3">
      <c r="B74" s="4">
        <f t="shared" si="1"/>
        <v>1.0624999999999989</v>
      </c>
      <c r="C74" s="284" t="s">
        <v>12</v>
      </c>
      <c r="D74" s="284" t="s">
        <v>12</v>
      </c>
      <c r="E74" s="284" t="s">
        <v>12</v>
      </c>
      <c r="F74" s="284" t="s">
        <v>12</v>
      </c>
      <c r="G74" s="284" t="s">
        <v>12</v>
      </c>
      <c r="H74" s="284" t="s">
        <v>12</v>
      </c>
      <c r="I74" s="284" t="s">
        <v>12</v>
      </c>
    </row>
    <row r="75" spans="2:9" ht="14.5" customHeight="1" thickBot="1" x14ac:dyDescent="0.3">
      <c r="B75" s="4">
        <f t="shared" si="1"/>
        <v>1.0729166666666656</v>
      </c>
      <c r="C75" s="284" t="s">
        <v>12</v>
      </c>
      <c r="D75" s="284" t="s">
        <v>12</v>
      </c>
      <c r="E75" s="284" t="s">
        <v>12</v>
      </c>
      <c r="F75" s="284" t="s">
        <v>12</v>
      </c>
      <c r="G75" s="284" t="s">
        <v>12</v>
      </c>
      <c r="H75" s="284" t="s">
        <v>12</v>
      </c>
      <c r="I75" s="284" t="s">
        <v>12</v>
      </c>
    </row>
    <row r="76" spans="2:9" ht="14.5" customHeight="1" thickBot="1" x14ac:dyDescent="0.3">
      <c r="B76" s="4">
        <f t="shared" si="1"/>
        <v>1.0833333333333324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1.0937499999999991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1.1041666666666659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1.1145833333333326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1.1249999999999993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1.1354166666666661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1.1458333333333328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1.1562499999999996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1.1666666666666663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1.177083333333333</v>
      </c>
      <c r="C85" s="284" t="s">
        <v>12</v>
      </c>
      <c r="D85" s="284" t="s">
        <v>12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1.1874999999999998</v>
      </c>
      <c r="C86" s="284" t="s">
        <v>12</v>
      </c>
      <c r="D86" s="284" t="s">
        <v>12</v>
      </c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1.1979166666666665</v>
      </c>
      <c r="C87" s="284" t="s">
        <v>12</v>
      </c>
      <c r="D87" s="284" t="s">
        <v>12</v>
      </c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1.2083333333333333</v>
      </c>
      <c r="C88" s="284" t="s">
        <v>12</v>
      </c>
      <c r="D88" s="284" t="s">
        <v>12</v>
      </c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1.21875</v>
      </c>
      <c r="C89" s="284" t="s">
        <v>12</v>
      </c>
      <c r="D89" s="284" t="s">
        <v>12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1.2291666666666667</v>
      </c>
      <c r="C90" s="284" t="s">
        <v>12</v>
      </c>
      <c r="D90" s="284" t="s">
        <v>12</v>
      </c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1.2395833333333335</v>
      </c>
      <c r="C91" s="284" t="s">
        <v>12</v>
      </c>
      <c r="D91" s="284" t="s">
        <v>12</v>
      </c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1.2500000000000002</v>
      </c>
      <c r="C92" s="284" t="s">
        <v>12</v>
      </c>
      <c r="D92" s="284" t="s">
        <v>12</v>
      </c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1.260416666666667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1.2708333333333337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1.2812500000000004</v>
      </c>
      <c r="C95" s="284" t="s">
        <v>12</v>
      </c>
      <c r="D95" s="284" t="s">
        <v>12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1.2916666666666672</v>
      </c>
      <c r="C96" s="284" t="s">
        <v>12</v>
      </c>
      <c r="D96" s="284" t="s">
        <v>12</v>
      </c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1.3020833333333339</v>
      </c>
      <c r="C97" s="284" t="s">
        <v>12</v>
      </c>
      <c r="D97" s="284" t="s">
        <v>12</v>
      </c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1.3125000000000007</v>
      </c>
      <c r="C98" s="284" t="s">
        <v>12</v>
      </c>
      <c r="D98" s="284" t="s">
        <v>12</v>
      </c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1.3229166666666674</v>
      </c>
      <c r="C99" s="284" t="s">
        <v>12</v>
      </c>
      <c r="D99" s="284" t="s">
        <v>12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1.3333333333333341</v>
      </c>
      <c r="C100" s="284" t="s">
        <v>12</v>
      </c>
      <c r="D100" s="284" t="s">
        <v>12</v>
      </c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</sheetData>
  <mergeCells count="48">
    <mergeCell ref="H22:H25"/>
    <mergeCell ref="H28:H31"/>
    <mergeCell ref="H34:H37"/>
    <mergeCell ref="H38:H41"/>
    <mergeCell ref="I70:I71"/>
    <mergeCell ref="I64:I68"/>
    <mergeCell ref="I54:I57"/>
    <mergeCell ref="C8:C38"/>
    <mergeCell ref="C44:C47"/>
    <mergeCell ref="C48:C51"/>
    <mergeCell ref="C70:C71"/>
    <mergeCell ref="D70:D71"/>
    <mergeCell ref="C58:C61"/>
    <mergeCell ref="D58:D61"/>
    <mergeCell ref="E70:E71"/>
    <mergeCell ref="F70:F71"/>
    <mergeCell ref="G70:G71"/>
    <mergeCell ref="H70:H71"/>
    <mergeCell ref="C64:C68"/>
    <mergeCell ref="D64:D68"/>
    <mergeCell ref="E64:E68"/>
    <mergeCell ref="F64:F68"/>
    <mergeCell ref="H64:H68"/>
    <mergeCell ref="E58:E61"/>
    <mergeCell ref="F58:F61"/>
    <mergeCell ref="G58:G61"/>
    <mergeCell ref="I58:I61"/>
    <mergeCell ref="C54:C57"/>
    <mergeCell ref="D54:D57"/>
    <mergeCell ref="E54:E57"/>
    <mergeCell ref="F54:F57"/>
    <mergeCell ref="G54:G57"/>
    <mergeCell ref="B1:I1"/>
    <mergeCell ref="I44:I47"/>
    <mergeCell ref="D48:D51"/>
    <mergeCell ref="E48:E51"/>
    <mergeCell ref="F48:F51"/>
    <mergeCell ref="G48:G51"/>
    <mergeCell ref="H48:H51"/>
    <mergeCell ref="I48:I51"/>
    <mergeCell ref="D44:D47"/>
    <mergeCell ref="E44:E47"/>
    <mergeCell ref="F44:F47"/>
    <mergeCell ref="G44:G47"/>
    <mergeCell ref="H44:H47"/>
    <mergeCell ref="H8:H11"/>
    <mergeCell ref="H12:H15"/>
    <mergeCell ref="H18:H21"/>
  </mergeCells>
  <dataValidations count="8">
    <dataValidation allowBlank="1" showInputMessage="1" showErrorMessage="1" prompt="Bu çalışma kitabının başlığı bu hücrededir. Sağdaki hücreye dönem ismini girin" sqref="B1" xr:uid="{00000000-0002-0000-1300-000000000000}"/>
    <dataValidation allowBlank="1" showInputMessage="1" showErrorMessage="1" prompt="Bu hücreye dakika cinsinden Zaman Aralığını girin" sqref="E2" xr:uid="{00000000-0002-0000-1300-000001000000}"/>
    <dataValidation allowBlank="1" showInputMessage="1" showErrorMessage="1" prompt="Sağdaki hücreye dakika cinsinden Zaman Aralığını girin" sqref="D2" xr:uid="{00000000-0002-0000-1300-000002000000}"/>
    <dataValidation allowBlank="1" showInputMessage="1" showErrorMessage="1" prompt="Bu hücreye Başlangıç Zamanını girin" sqref="C2" xr:uid="{00000000-0002-0000-1300-000003000000}"/>
    <dataValidation allowBlank="1" showInputMessage="1" showErrorMessage="1" prompt="Sağdaki hücreye Başlangıç Zamanını girin" sqref="B2" xr:uid="{00000000-0002-0000-1300-000004000000}"/>
    <dataValidation allowBlank="1" showInputMessage="1" showErrorMessage="1" prompt="Zaman, bu sütundaki bu başlığın altında otomatik olarak güncelleştirilir." sqref="B3" xr:uid="{00000000-0002-0000-1300-000005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0000000-0002-0000-1300-000006000000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1300-000007000000}"/>
  </dataValidation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J100"/>
  <sheetViews>
    <sheetView topLeftCell="A49" zoomScaleNormal="100" workbookViewId="0">
      <selection activeCell="F48" sqref="F48:F51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0.33333333333333331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844</v>
      </c>
      <c r="D3" s="281" t="s">
        <v>845</v>
      </c>
      <c r="E3" s="281" t="s">
        <v>846</v>
      </c>
      <c r="F3" s="281" t="s">
        <v>5</v>
      </c>
      <c r="G3" s="281" t="s">
        <v>7</v>
      </c>
      <c r="H3" s="281" t="s">
        <v>847</v>
      </c>
      <c r="I3" s="282" t="s">
        <v>848</v>
      </c>
      <c r="J3" s="277" t="s">
        <v>11</v>
      </c>
    </row>
    <row r="4" spans="2:10" ht="15.75" customHeight="1" thickBot="1" x14ac:dyDescent="0.3">
      <c r="B4" s="283">
        <f>BaşlangıçSaati</f>
        <v>0.33333333333333331</v>
      </c>
      <c r="C4" s="284" t="s">
        <v>12</v>
      </c>
      <c r="D4" s="326" t="s">
        <v>648</v>
      </c>
      <c r="E4" s="326" t="s">
        <v>648</v>
      </c>
      <c r="F4" s="326" t="s">
        <v>648</v>
      </c>
      <c r="G4" s="326" t="s">
        <v>648</v>
      </c>
      <c r="H4" s="326" t="s">
        <v>648</v>
      </c>
      <c r="I4" s="326" t="s">
        <v>648</v>
      </c>
      <c r="J4" s="277" t="s">
        <v>11</v>
      </c>
    </row>
    <row r="5" spans="2:10" ht="15.75" customHeight="1" thickBot="1" x14ac:dyDescent="0.3">
      <c r="B5" s="3">
        <f>B4+TIME(0,Aralık,0)</f>
        <v>0.34375</v>
      </c>
      <c r="C5" s="284" t="s">
        <v>12</v>
      </c>
      <c r="D5" s="326" t="s">
        <v>648</v>
      </c>
      <c r="E5" s="326" t="s">
        <v>648</v>
      </c>
      <c r="F5" s="326" t="s">
        <v>648</v>
      </c>
      <c r="G5" s="326" t="s">
        <v>648</v>
      </c>
      <c r="H5" s="326" t="s">
        <v>648</v>
      </c>
      <c r="I5" s="326" t="s">
        <v>648</v>
      </c>
    </row>
    <row r="6" spans="2:10" ht="15.75" customHeight="1" thickBot="1" x14ac:dyDescent="0.3">
      <c r="B6" s="4">
        <f>B5+TIME(0,Aralık,0)</f>
        <v>0.35416666666666669</v>
      </c>
      <c r="C6" s="284" t="s">
        <v>12</v>
      </c>
      <c r="D6" s="326" t="s">
        <v>648</v>
      </c>
      <c r="E6" s="326" t="s">
        <v>648</v>
      </c>
      <c r="F6" s="326" t="s">
        <v>648</v>
      </c>
      <c r="G6" s="326" t="s">
        <v>648</v>
      </c>
      <c r="H6" s="326" t="s">
        <v>648</v>
      </c>
      <c r="I6" s="326" t="s">
        <v>648</v>
      </c>
    </row>
    <row r="7" spans="2:10" ht="15.65" customHeight="1" thickBot="1" x14ac:dyDescent="0.3">
      <c r="B7" s="3">
        <f t="shared" ref="B7:B70" si="0">B6+TIME(0,Aralık,0)</f>
        <v>0.36458333333333337</v>
      </c>
      <c r="C7" s="284" t="s">
        <v>12</v>
      </c>
      <c r="D7" s="326" t="s">
        <v>648</v>
      </c>
      <c r="E7" s="326" t="s">
        <v>648</v>
      </c>
      <c r="F7" s="326" t="s">
        <v>648</v>
      </c>
      <c r="G7" s="326" t="s">
        <v>648</v>
      </c>
      <c r="H7" s="326" t="s">
        <v>648</v>
      </c>
      <c r="I7" s="326" t="s">
        <v>648</v>
      </c>
    </row>
    <row r="8" spans="2:10" ht="15.65" customHeight="1" thickBot="1" x14ac:dyDescent="0.3">
      <c r="B8" s="4">
        <f t="shared" si="0"/>
        <v>0.37500000000000006</v>
      </c>
      <c r="C8" s="284" t="s">
        <v>12</v>
      </c>
      <c r="D8" s="326" t="s">
        <v>648</v>
      </c>
      <c r="E8" s="326" t="s">
        <v>648</v>
      </c>
      <c r="F8" s="326" t="s">
        <v>648</v>
      </c>
      <c r="G8" s="326" t="s">
        <v>648</v>
      </c>
      <c r="H8" s="326" t="s">
        <v>648</v>
      </c>
      <c r="I8" s="326" t="s">
        <v>648</v>
      </c>
    </row>
    <row r="9" spans="2:10" ht="14.5" customHeight="1" thickBot="1" x14ac:dyDescent="0.3">
      <c r="B9" s="3">
        <f t="shared" si="0"/>
        <v>0.38541666666666674</v>
      </c>
      <c r="C9" s="284" t="s">
        <v>12</v>
      </c>
      <c r="D9" s="326" t="s">
        <v>648</v>
      </c>
      <c r="E9" s="326" t="s">
        <v>648</v>
      </c>
      <c r="F9" s="326" t="s">
        <v>648</v>
      </c>
      <c r="G9" s="326" t="s">
        <v>648</v>
      </c>
      <c r="H9" s="326" t="s">
        <v>648</v>
      </c>
      <c r="I9" s="326" t="s">
        <v>648</v>
      </c>
    </row>
    <row r="10" spans="2:10" ht="14.5" customHeight="1" thickBot="1" x14ac:dyDescent="0.3">
      <c r="B10" s="4">
        <f t="shared" si="0"/>
        <v>0.39583333333333343</v>
      </c>
      <c r="C10" s="284" t="s">
        <v>12</v>
      </c>
      <c r="D10" s="326" t="s">
        <v>648</v>
      </c>
      <c r="E10" s="326" t="s">
        <v>648</v>
      </c>
      <c r="F10" s="326" t="s">
        <v>648</v>
      </c>
      <c r="G10" s="326" t="s">
        <v>648</v>
      </c>
      <c r="H10" s="326" t="s">
        <v>648</v>
      </c>
      <c r="I10" s="326" t="s">
        <v>648</v>
      </c>
    </row>
    <row r="11" spans="2:10" ht="14.5" customHeight="1" thickBot="1" x14ac:dyDescent="0.3">
      <c r="B11" s="3">
        <f t="shared" si="0"/>
        <v>0.40625000000000011</v>
      </c>
      <c r="C11" s="284" t="s">
        <v>12</v>
      </c>
      <c r="D11" s="326" t="s">
        <v>648</v>
      </c>
      <c r="E11" s="326" t="s">
        <v>648</v>
      </c>
      <c r="F11" s="326" t="s">
        <v>648</v>
      </c>
      <c r="G11" s="326" t="s">
        <v>648</v>
      </c>
      <c r="H11" s="326" t="s">
        <v>648</v>
      </c>
      <c r="I11" s="326" t="s">
        <v>648</v>
      </c>
    </row>
    <row r="12" spans="2:10" ht="14.5" customHeight="1" thickBot="1" x14ac:dyDescent="0.3">
      <c r="B12" s="4">
        <f t="shared" si="0"/>
        <v>0.4166666666666668</v>
      </c>
      <c r="C12" s="284" t="s">
        <v>12</v>
      </c>
      <c r="D12" s="326" t="s">
        <v>648</v>
      </c>
      <c r="E12" s="326" t="s">
        <v>648</v>
      </c>
      <c r="F12" s="326" t="s">
        <v>648</v>
      </c>
      <c r="G12" s="326" t="s">
        <v>648</v>
      </c>
      <c r="H12" s="326" t="s">
        <v>648</v>
      </c>
      <c r="I12" s="326" t="s">
        <v>648</v>
      </c>
    </row>
    <row r="13" spans="2:10" ht="14.5" customHeight="1" thickBot="1" x14ac:dyDescent="0.3">
      <c r="B13" s="3">
        <f t="shared" si="0"/>
        <v>0.42708333333333348</v>
      </c>
      <c r="C13" s="284" t="s">
        <v>12</v>
      </c>
      <c r="D13" s="326" t="s">
        <v>648</v>
      </c>
      <c r="E13" s="326" t="s">
        <v>648</v>
      </c>
      <c r="F13" s="326" t="s">
        <v>648</v>
      </c>
      <c r="G13" s="326" t="s">
        <v>648</v>
      </c>
      <c r="H13" s="326" t="s">
        <v>648</v>
      </c>
      <c r="I13" s="326" t="s">
        <v>648</v>
      </c>
    </row>
    <row r="14" spans="2:10" ht="14.5" customHeight="1" thickBot="1" x14ac:dyDescent="0.3">
      <c r="B14" s="4">
        <f t="shared" si="0"/>
        <v>0.43750000000000017</v>
      </c>
      <c r="C14" s="475" t="s">
        <v>908</v>
      </c>
      <c r="D14" s="326" t="s">
        <v>648</v>
      </c>
      <c r="E14" s="326" t="s">
        <v>648</v>
      </c>
      <c r="F14" s="326" t="s">
        <v>648</v>
      </c>
      <c r="G14" s="326" t="s">
        <v>648</v>
      </c>
      <c r="H14" s="326" t="s">
        <v>648</v>
      </c>
      <c r="I14" s="326" t="s">
        <v>648</v>
      </c>
    </row>
    <row r="15" spans="2:10" ht="14.5" customHeight="1" thickBot="1" x14ac:dyDescent="0.3">
      <c r="B15" s="3">
        <f t="shared" si="0"/>
        <v>0.44791666666666685</v>
      </c>
      <c r="C15" s="475"/>
      <c r="D15" s="326" t="s">
        <v>648</v>
      </c>
      <c r="E15" s="326" t="s">
        <v>648</v>
      </c>
      <c r="F15" s="326" t="s">
        <v>648</v>
      </c>
      <c r="G15" s="326" t="s">
        <v>648</v>
      </c>
      <c r="H15" s="326" t="s">
        <v>648</v>
      </c>
      <c r="I15" s="326" t="s">
        <v>648</v>
      </c>
    </row>
    <row r="16" spans="2:10" ht="14.5" customHeight="1" thickBot="1" x14ac:dyDescent="0.3">
      <c r="B16" s="4">
        <f t="shared" si="0"/>
        <v>0.45833333333333354</v>
      </c>
      <c r="C16" s="475"/>
      <c r="D16" s="326" t="s">
        <v>648</v>
      </c>
      <c r="E16" s="326" t="s">
        <v>648</v>
      </c>
      <c r="F16" s="326" t="s">
        <v>648</v>
      </c>
      <c r="G16" s="326" t="s">
        <v>648</v>
      </c>
      <c r="H16" s="326" t="s">
        <v>648</v>
      </c>
      <c r="I16" s="326" t="s">
        <v>648</v>
      </c>
    </row>
    <row r="17" spans="2:9" ht="14.5" customHeight="1" thickBot="1" x14ac:dyDescent="0.3">
      <c r="B17" s="3">
        <f t="shared" si="0"/>
        <v>0.46875000000000022</v>
      </c>
      <c r="C17" s="475"/>
      <c r="D17" s="326" t="s">
        <v>648</v>
      </c>
      <c r="E17" s="326" t="s">
        <v>648</v>
      </c>
      <c r="F17" s="326" t="s">
        <v>648</v>
      </c>
      <c r="G17" s="326" t="s">
        <v>648</v>
      </c>
      <c r="H17" s="326" t="s">
        <v>648</v>
      </c>
      <c r="I17" s="326" t="s">
        <v>648</v>
      </c>
    </row>
    <row r="18" spans="2:9" ht="14.5" customHeight="1" thickBot="1" x14ac:dyDescent="0.3">
      <c r="B18" s="4">
        <f t="shared" si="0"/>
        <v>0.47916666666666691</v>
      </c>
      <c r="C18" s="475" t="s">
        <v>909</v>
      </c>
      <c r="D18" s="326" t="s">
        <v>648</v>
      </c>
      <c r="E18" s="326" t="s">
        <v>648</v>
      </c>
      <c r="F18" s="326" t="s">
        <v>648</v>
      </c>
      <c r="G18" s="326" t="s">
        <v>648</v>
      </c>
      <c r="H18" s="326" t="s">
        <v>648</v>
      </c>
      <c r="I18" s="326" t="s">
        <v>648</v>
      </c>
    </row>
    <row r="19" spans="2:9" ht="14.5" customHeight="1" thickBot="1" x14ac:dyDescent="0.3">
      <c r="B19" s="3">
        <f t="shared" si="0"/>
        <v>0.48958333333333359</v>
      </c>
      <c r="C19" s="475"/>
      <c r="D19" s="326" t="s">
        <v>648</v>
      </c>
      <c r="E19" s="326" t="s">
        <v>648</v>
      </c>
      <c r="F19" s="326" t="s">
        <v>648</v>
      </c>
      <c r="G19" s="326" t="s">
        <v>648</v>
      </c>
      <c r="H19" s="326" t="s">
        <v>648</v>
      </c>
      <c r="I19" s="326" t="s">
        <v>648</v>
      </c>
    </row>
    <row r="20" spans="2:9" ht="14.5" customHeight="1" thickBot="1" x14ac:dyDescent="0.3">
      <c r="B20" s="4">
        <f t="shared" si="0"/>
        <v>0.50000000000000022</v>
      </c>
      <c r="C20" s="475"/>
      <c r="D20" s="326" t="s">
        <v>648</v>
      </c>
      <c r="E20" s="326" t="s">
        <v>648</v>
      </c>
      <c r="F20" s="326" t="s">
        <v>648</v>
      </c>
      <c r="G20" s="326" t="s">
        <v>648</v>
      </c>
      <c r="H20" s="326" t="s">
        <v>648</v>
      </c>
      <c r="I20" s="326" t="s">
        <v>648</v>
      </c>
    </row>
    <row r="21" spans="2:9" ht="14.5" customHeight="1" thickBot="1" x14ac:dyDescent="0.3">
      <c r="B21" s="3">
        <f t="shared" si="0"/>
        <v>0.51041666666666685</v>
      </c>
      <c r="C21" s="475"/>
      <c r="D21" s="326" t="s">
        <v>648</v>
      </c>
      <c r="E21" s="326" t="s">
        <v>648</v>
      </c>
      <c r="F21" s="326" t="s">
        <v>648</v>
      </c>
      <c r="G21" s="326" t="s">
        <v>648</v>
      </c>
      <c r="H21" s="326" t="s">
        <v>648</v>
      </c>
      <c r="I21" s="326" t="s">
        <v>648</v>
      </c>
    </row>
    <row r="22" spans="2:9" ht="14.5" customHeight="1" thickBot="1" x14ac:dyDescent="0.3">
      <c r="B22" s="4">
        <f t="shared" si="0"/>
        <v>0.52083333333333348</v>
      </c>
      <c r="C22" s="284" t="s">
        <v>12</v>
      </c>
      <c r="D22" s="326" t="s">
        <v>648</v>
      </c>
      <c r="E22" s="326" t="s">
        <v>648</v>
      </c>
      <c r="F22" s="326" t="s">
        <v>648</v>
      </c>
      <c r="G22" s="326" t="s">
        <v>648</v>
      </c>
      <c r="H22" s="326" t="s">
        <v>648</v>
      </c>
      <c r="I22" s="326" t="s">
        <v>648</v>
      </c>
    </row>
    <row r="23" spans="2:9" ht="14.5" customHeight="1" thickBot="1" x14ac:dyDescent="0.3">
      <c r="B23" s="3">
        <f t="shared" si="0"/>
        <v>0.53125000000000011</v>
      </c>
      <c r="C23" s="284" t="s">
        <v>12</v>
      </c>
      <c r="D23" s="326" t="s">
        <v>648</v>
      </c>
      <c r="E23" s="326" t="s">
        <v>648</v>
      </c>
      <c r="F23" s="326" t="s">
        <v>648</v>
      </c>
      <c r="G23" s="326" t="s">
        <v>648</v>
      </c>
      <c r="H23" s="326" t="s">
        <v>648</v>
      </c>
      <c r="I23" s="326" t="s">
        <v>648</v>
      </c>
    </row>
    <row r="24" spans="2:9" ht="14.5" customHeight="1" thickBot="1" x14ac:dyDescent="0.3">
      <c r="B24" s="4">
        <f t="shared" si="0"/>
        <v>0.54166666666666674</v>
      </c>
      <c r="C24" s="284" t="s">
        <v>12</v>
      </c>
      <c r="D24" s="326" t="s">
        <v>648</v>
      </c>
      <c r="E24" s="326" t="s">
        <v>648</v>
      </c>
      <c r="F24" s="326" t="s">
        <v>648</v>
      </c>
      <c r="G24" s="326" t="s">
        <v>648</v>
      </c>
      <c r="H24" s="326" t="s">
        <v>648</v>
      </c>
      <c r="I24" s="326" t="s">
        <v>648</v>
      </c>
    </row>
    <row r="25" spans="2:9" ht="14.5" customHeight="1" thickBot="1" x14ac:dyDescent="0.3">
      <c r="B25" s="3">
        <f t="shared" si="0"/>
        <v>0.55208333333333337</v>
      </c>
      <c r="C25" s="284" t="s">
        <v>12</v>
      </c>
      <c r="D25" s="326" t="s">
        <v>648</v>
      </c>
      <c r="E25" s="326" t="s">
        <v>648</v>
      </c>
      <c r="F25" s="326" t="s">
        <v>648</v>
      </c>
      <c r="G25" s="326" t="s">
        <v>648</v>
      </c>
      <c r="H25" s="326" t="s">
        <v>648</v>
      </c>
      <c r="I25" s="326" t="s">
        <v>648</v>
      </c>
    </row>
    <row r="26" spans="2:9" ht="14.5" customHeight="1" thickBot="1" x14ac:dyDescent="0.3">
      <c r="B26" s="4">
        <f t="shared" si="0"/>
        <v>0.5625</v>
      </c>
      <c r="C26" s="284" t="s">
        <v>12</v>
      </c>
      <c r="D26" s="326" t="s">
        <v>648</v>
      </c>
      <c r="E26" s="326" t="s">
        <v>648</v>
      </c>
      <c r="F26" s="326" t="s">
        <v>648</v>
      </c>
      <c r="G26" s="326" t="s">
        <v>648</v>
      </c>
      <c r="H26" s="326" t="s">
        <v>648</v>
      </c>
      <c r="I26" s="326" t="s">
        <v>648</v>
      </c>
    </row>
    <row r="27" spans="2:9" ht="14.5" customHeight="1" thickBot="1" x14ac:dyDescent="0.3">
      <c r="B27" s="3">
        <f t="shared" si="0"/>
        <v>0.57291666666666663</v>
      </c>
      <c r="C27" s="284" t="s">
        <v>12</v>
      </c>
      <c r="D27" s="326" t="s">
        <v>648</v>
      </c>
      <c r="E27" s="326" t="s">
        <v>648</v>
      </c>
      <c r="F27" s="326" t="s">
        <v>648</v>
      </c>
      <c r="G27" s="326" t="s">
        <v>648</v>
      </c>
      <c r="H27" s="326" t="s">
        <v>648</v>
      </c>
      <c r="I27" s="326" t="s">
        <v>648</v>
      </c>
    </row>
    <row r="28" spans="2:9" ht="14.5" customHeight="1" thickBot="1" x14ac:dyDescent="0.3">
      <c r="B28" s="4">
        <f t="shared" si="0"/>
        <v>0.58333333333333326</v>
      </c>
      <c r="C28" s="284" t="s">
        <v>12</v>
      </c>
      <c r="D28" s="326" t="s">
        <v>648</v>
      </c>
      <c r="E28" s="326" t="s">
        <v>648</v>
      </c>
      <c r="F28" s="326" t="s">
        <v>648</v>
      </c>
      <c r="G28" s="326" t="s">
        <v>648</v>
      </c>
      <c r="H28" s="326" t="s">
        <v>648</v>
      </c>
      <c r="I28" s="326" t="s">
        <v>648</v>
      </c>
    </row>
    <row r="29" spans="2:9" ht="14.5" customHeight="1" thickBot="1" x14ac:dyDescent="0.3">
      <c r="B29" s="3">
        <f t="shared" si="0"/>
        <v>0.59374999999999989</v>
      </c>
      <c r="C29" s="284" t="s">
        <v>12</v>
      </c>
      <c r="D29" s="326" t="s">
        <v>648</v>
      </c>
      <c r="E29" s="326" t="s">
        <v>648</v>
      </c>
      <c r="F29" s="326" t="s">
        <v>648</v>
      </c>
      <c r="G29" s="326" t="s">
        <v>648</v>
      </c>
      <c r="H29" s="326" t="s">
        <v>648</v>
      </c>
      <c r="I29" s="326" t="s">
        <v>648</v>
      </c>
    </row>
    <row r="30" spans="2:9" ht="14.5" customHeight="1" thickBot="1" x14ac:dyDescent="0.3">
      <c r="B30" s="4">
        <f t="shared" si="0"/>
        <v>0.60416666666666652</v>
      </c>
      <c r="C30" s="284" t="s">
        <v>12</v>
      </c>
      <c r="D30" s="326" t="s">
        <v>648</v>
      </c>
      <c r="E30" s="326" t="s">
        <v>648</v>
      </c>
      <c r="F30" s="326" t="s">
        <v>648</v>
      </c>
      <c r="G30" s="326" t="s">
        <v>648</v>
      </c>
      <c r="H30" s="326" t="s">
        <v>648</v>
      </c>
      <c r="I30" s="326" t="s">
        <v>648</v>
      </c>
    </row>
    <row r="31" spans="2:9" ht="14.5" customHeight="1" thickBot="1" x14ac:dyDescent="0.3">
      <c r="B31" s="3">
        <f t="shared" si="0"/>
        <v>0.61458333333333315</v>
      </c>
      <c r="C31" s="477" t="s">
        <v>888</v>
      </c>
      <c r="D31" s="326" t="s">
        <v>648</v>
      </c>
      <c r="E31" s="326" t="s">
        <v>648</v>
      </c>
      <c r="F31" s="326" t="s">
        <v>648</v>
      </c>
      <c r="G31" s="326" t="s">
        <v>648</v>
      </c>
      <c r="H31" s="326" t="s">
        <v>648</v>
      </c>
      <c r="I31" s="326" t="s">
        <v>648</v>
      </c>
    </row>
    <row r="32" spans="2:9" ht="20.5" customHeight="1" thickBot="1" x14ac:dyDescent="0.3">
      <c r="B32" s="4">
        <f t="shared" si="0"/>
        <v>0.62499999999999978</v>
      </c>
      <c r="C32" s="477"/>
      <c r="D32" s="326" t="s">
        <v>648</v>
      </c>
      <c r="E32" s="326" t="s">
        <v>648</v>
      </c>
      <c r="F32" s="326" t="s">
        <v>648</v>
      </c>
      <c r="G32" s="326" t="s">
        <v>648</v>
      </c>
      <c r="H32" s="326" t="s">
        <v>648</v>
      </c>
      <c r="I32" s="326" t="s">
        <v>648</v>
      </c>
    </row>
    <row r="33" spans="2:9" ht="14.5" customHeight="1" thickBot="1" x14ac:dyDescent="0.3">
      <c r="B33" s="3">
        <f t="shared" si="0"/>
        <v>0.63541666666666641</v>
      </c>
      <c r="C33" s="477"/>
      <c r="D33" s="326" t="s">
        <v>648</v>
      </c>
      <c r="E33" s="326" t="s">
        <v>648</v>
      </c>
      <c r="F33" s="326" t="s">
        <v>648</v>
      </c>
      <c r="G33" s="326" t="s">
        <v>648</v>
      </c>
      <c r="H33" s="326" t="s">
        <v>648</v>
      </c>
      <c r="I33" s="326" t="s">
        <v>648</v>
      </c>
    </row>
    <row r="34" spans="2:9" ht="14.5" customHeight="1" thickBot="1" x14ac:dyDescent="0.3">
      <c r="B34" s="4">
        <f t="shared" si="0"/>
        <v>0.64583333333333304</v>
      </c>
      <c r="C34" s="477"/>
      <c r="D34" s="326" t="s">
        <v>648</v>
      </c>
      <c r="E34" s="326" t="s">
        <v>648</v>
      </c>
      <c r="F34" s="326" t="s">
        <v>648</v>
      </c>
      <c r="G34" s="326" t="s">
        <v>648</v>
      </c>
      <c r="H34" s="326" t="s">
        <v>648</v>
      </c>
      <c r="I34" s="326" t="s">
        <v>648</v>
      </c>
    </row>
    <row r="35" spans="2:9" ht="14.5" customHeight="1" thickBot="1" x14ac:dyDescent="0.3">
      <c r="B35" s="3">
        <f t="shared" si="0"/>
        <v>0.65624999999999967</v>
      </c>
      <c r="C35" s="477" t="s">
        <v>888</v>
      </c>
      <c r="D35" s="326" t="s">
        <v>648</v>
      </c>
      <c r="E35" s="326" t="s">
        <v>648</v>
      </c>
      <c r="F35" s="326" t="s">
        <v>648</v>
      </c>
      <c r="G35" s="326" t="s">
        <v>648</v>
      </c>
      <c r="H35" s="326" t="s">
        <v>648</v>
      </c>
      <c r="I35" s="326" t="s">
        <v>648</v>
      </c>
    </row>
    <row r="36" spans="2:9" ht="14.5" customHeight="1" thickBot="1" x14ac:dyDescent="0.3">
      <c r="B36" s="4">
        <f t="shared" si="0"/>
        <v>0.6666666666666663</v>
      </c>
      <c r="C36" s="477"/>
      <c r="D36" s="326" t="s">
        <v>648</v>
      </c>
      <c r="E36" s="326" t="s">
        <v>648</v>
      </c>
      <c r="F36" s="326" t="s">
        <v>648</v>
      </c>
      <c r="G36" s="326" t="s">
        <v>648</v>
      </c>
      <c r="H36" s="326" t="s">
        <v>648</v>
      </c>
      <c r="I36" s="326" t="s">
        <v>648</v>
      </c>
    </row>
    <row r="37" spans="2:9" ht="18" customHeight="1" thickBot="1" x14ac:dyDescent="0.3">
      <c r="B37" s="4">
        <f t="shared" si="0"/>
        <v>0.67708333333333293</v>
      </c>
      <c r="C37" s="477"/>
      <c r="D37" s="326" t="s">
        <v>648</v>
      </c>
      <c r="E37" s="326" t="s">
        <v>648</v>
      </c>
      <c r="F37" s="326" t="s">
        <v>648</v>
      </c>
      <c r="G37" s="326" t="s">
        <v>648</v>
      </c>
      <c r="H37" s="326" t="s">
        <v>648</v>
      </c>
      <c r="I37" s="326" t="s">
        <v>648</v>
      </c>
    </row>
    <row r="38" spans="2:9" ht="20.25" customHeight="1" thickBot="1" x14ac:dyDescent="0.3">
      <c r="B38" s="4">
        <f t="shared" si="0"/>
        <v>0.68749999999999956</v>
      </c>
      <c r="C38" s="477"/>
      <c r="D38" s="326" t="s">
        <v>648</v>
      </c>
      <c r="E38" s="326" t="s">
        <v>648</v>
      </c>
      <c r="F38" s="326" t="s">
        <v>648</v>
      </c>
      <c r="G38" s="326" t="s">
        <v>648</v>
      </c>
      <c r="H38" s="326" t="s">
        <v>648</v>
      </c>
      <c r="I38" s="326" t="s">
        <v>648</v>
      </c>
    </row>
    <row r="39" spans="2:9" ht="14.5" customHeight="1" thickBot="1" x14ac:dyDescent="0.3">
      <c r="B39" s="4">
        <f t="shared" si="0"/>
        <v>0.69791666666666619</v>
      </c>
      <c r="C39" s="284" t="s">
        <v>12</v>
      </c>
      <c r="D39" s="326" t="s">
        <v>648</v>
      </c>
      <c r="E39" s="326" t="s">
        <v>648</v>
      </c>
      <c r="F39" s="326" t="s">
        <v>648</v>
      </c>
      <c r="G39" s="326" t="s">
        <v>648</v>
      </c>
      <c r="H39" s="326" t="s">
        <v>648</v>
      </c>
      <c r="I39" s="326" t="s">
        <v>648</v>
      </c>
    </row>
    <row r="40" spans="2:9" ht="14.5" customHeight="1" thickBot="1" x14ac:dyDescent="0.3">
      <c r="B40" s="4">
        <f t="shared" si="0"/>
        <v>0.70833333333333282</v>
      </c>
      <c r="C40" s="284" t="s">
        <v>12</v>
      </c>
      <c r="D40" s="326" t="s">
        <v>648</v>
      </c>
      <c r="E40" s="326" t="s">
        <v>648</v>
      </c>
      <c r="F40" s="326" t="s">
        <v>648</v>
      </c>
      <c r="G40" s="326" t="s">
        <v>648</v>
      </c>
      <c r="H40" s="326" t="s">
        <v>648</v>
      </c>
      <c r="I40" s="326" t="s">
        <v>648</v>
      </c>
    </row>
    <row r="41" spans="2:9" ht="14.5" customHeight="1" thickBot="1" x14ac:dyDescent="0.3">
      <c r="B41" s="4">
        <f t="shared" si="0"/>
        <v>0.71874999999999944</v>
      </c>
      <c r="C41" s="284" t="s">
        <v>12</v>
      </c>
      <c r="D41" s="326" t="s">
        <v>648</v>
      </c>
      <c r="E41" s="326" t="s">
        <v>648</v>
      </c>
      <c r="F41" s="326" t="s">
        <v>648</v>
      </c>
      <c r="G41" s="326" t="s">
        <v>648</v>
      </c>
      <c r="H41" s="326" t="s">
        <v>648</v>
      </c>
      <c r="I41" s="326" t="s">
        <v>648</v>
      </c>
    </row>
    <row r="42" spans="2:9" ht="14.5" customHeight="1" thickBot="1" x14ac:dyDescent="0.3">
      <c r="B42" s="4">
        <f t="shared" si="0"/>
        <v>0.72916666666666607</v>
      </c>
      <c r="C42" s="284" t="s">
        <v>12</v>
      </c>
      <c r="D42" s="284" t="s">
        <v>12</v>
      </c>
      <c r="E42" s="284" t="s">
        <v>12</v>
      </c>
      <c r="F42" s="284" t="s">
        <v>12</v>
      </c>
      <c r="G42" s="284" t="s">
        <v>12</v>
      </c>
      <c r="H42" s="284" t="s">
        <v>12</v>
      </c>
      <c r="I42" s="284" t="s">
        <v>12</v>
      </c>
    </row>
    <row r="43" spans="2:9" ht="14.5" customHeight="1" thickBot="1" x14ac:dyDescent="0.3">
      <c r="B43" s="4">
        <f t="shared" si="0"/>
        <v>0.7395833333333327</v>
      </c>
      <c r="C43" s="284" t="s">
        <v>12</v>
      </c>
      <c r="D43" s="284" t="s">
        <v>12</v>
      </c>
      <c r="E43" s="284" t="s">
        <v>12</v>
      </c>
      <c r="F43" s="284" t="s">
        <v>12</v>
      </c>
      <c r="G43" s="284" t="s">
        <v>12</v>
      </c>
      <c r="H43" s="284" t="s">
        <v>12</v>
      </c>
      <c r="I43" s="284" t="s">
        <v>12</v>
      </c>
    </row>
    <row r="44" spans="2:9" ht="14.5" customHeight="1" thickBot="1" x14ac:dyDescent="0.3">
      <c r="B44" s="4">
        <f t="shared" si="0"/>
        <v>0.74999999999999933</v>
      </c>
      <c r="C44" s="476" t="s">
        <v>906</v>
      </c>
      <c r="D44" s="474" t="s">
        <v>915</v>
      </c>
      <c r="E44" s="474" t="s">
        <v>915</v>
      </c>
      <c r="F44" s="471" t="s">
        <v>917</v>
      </c>
      <c r="G44" s="485" t="s">
        <v>919</v>
      </c>
      <c r="H44" s="485" t="s">
        <v>919</v>
      </c>
      <c r="I44" s="485" t="s">
        <v>920</v>
      </c>
    </row>
    <row r="45" spans="2:9" ht="14.5" customHeight="1" thickBot="1" x14ac:dyDescent="0.3">
      <c r="B45" s="4">
        <f t="shared" si="0"/>
        <v>0.76041666666666596</v>
      </c>
      <c r="C45" s="476"/>
      <c r="D45" s="474"/>
      <c r="E45" s="474"/>
      <c r="F45" s="471"/>
      <c r="G45" s="485"/>
      <c r="H45" s="485"/>
      <c r="I45" s="485"/>
    </row>
    <row r="46" spans="2:9" ht="14.5" customHeight="1" thickBot="1" x14ac:dyDescent="0.3">
      <c r="B46" s="4">
        <f t="shared" si="0"/>
        <v>0.77083333333333259</v>
      </c>
      <c r="C46" s="476"/>
      <c r="D46" s="474"/>
      <c r="E46" s="474"/>
      <c r="F46" s="471"/>
      <c r="G46" s="485"/>
      <c r="H46" s="485"/>
      <c r="I46" s="485"/>
    </row>
    <row r="47" spans="2:9" ht="14.5" customHeight="1" thickBot="1" x14ac:dyDescent="0.3">
      <c r="B47" s="4">
        <f t="shared" si="0"/>
        <v>0.78124999999999922</v>
      </c>
      <c r="C47" s="476"/>
      <c r="D47" s="474"/>
      <c r="E47" s="474"/>
      <c r="F47" s="471"/>
      <c r="G47" s="485"/>
      <c r="H47" s="485"/>
      <c r="I47" s="485"/>
    </row>
    <row r="48" spans="2:9" ht="14.5" customHeight="1" thickBot="1" x14ac:dyDescent="0.3">
      <c r="B48" s="4">
        <f t="shared" si="0"/>
        <v>0.79166666666666585</v>
      </c>
      <c r="C48" s="476" t="s">
        <v>907</v>
      </c>
      <c r="D48" s="474" t="s">
        <v>915</v>
      </c>
      <c r="E48" s="474" t="s">
        <v>916</v>
      </c>
      <c r="F48" s="471" t="s">
        <v>918</v>
      </c>
      <c r="G48" s="485" t="s">
        <v>919</v>
      </c>
      <c r="H48" s="474" t="s">
        <v>922</v>
      </c>
      <c r="I48" s="485" t="s">
        <v>921</v>
      </c>
    </row>
    <row r="49" spans="2:9" ht="14.5" customHeight="1" thickBot="1" x14ac:dyDescent="0.3">
      <c r="B49" s="4">
        <f t="shared" si="0"/>
        <v>0.80208333333333248</v>
      </c>
      <c r="C49" s="476"/>
      <c r="D49" s="474"/>
      <c r="E49" s="474"/>
      <c r="F49" s="471"/>
      <c r="G49" s="485"/>
      <c r="H49" s="474"/>
      <c r="I49" s="485"/>
    </row>
    <row r="50" spans="2:9" ht="14.5" customHeight="1" thickBot="1" x14ac:dyDescent="0.3">
      <c r="B50" s="4">
        <f t="shared" si="0"/>
        <v>0.81249999999999911</v>
      </c>
      <c r="C50" s="476"/>
      <c r="D50" s="474"/>
      <c r="E50" s="474"/>
      <c r="F50" s="471"/>
      <c r="G50" s="485"/>
      <c r="H50" s="474"/>
      <c r="I50" s="485"/>
    </row>
    <row r="51" spans="2:9" ht="14.5" customHeight="1" thickBot="1" x14ac:dyDescent="0.3">
      <c r="B51" s="4">
        <f t="shared" si="0"/>
        <v>0.82291666666666574</v>
      </c>
      <c r="C51" s="476"/>
      <c r="D51" s="474"/>
      <c r="E51" s="474"/>
      <c r="F51" s="471"/>
      <c r="G51" s="485"/>
      <c r="H51" s="474"/>
      <c r="I51" s="485"/>
    </row>
    <row r="52" spans="2:9" ht="14.5" customHeight="1" thickBot="1" x14ac:dyDescent="0.3">
      <c r="B52" s="4">
        <f t="shared" si="0"/>
        <v>0.83333333333333237</v>
      </c>
      <c r="C52" s="284" t="s">
        <v>12</v>
      </c>
      <c r="D52" s="284" t="s">
        <v>12</v>
      </c>
      <c r="E52" s="284" t="s">
        <v>12</v>
      </c>
      <c r="F52" s="284" t="s">
        <v>12</v>
      </c>
      <c r="G52" s="284" t="s">
        <v>12</v>
      </c>
      <c r="H52" s="284" t="s">
        <v>12</v>
      </c>
      <c r="I52" s="284" t="s">
        <v>12</v>
      </c>
    </row>
    <row r="53" spans="2:9" ht="14.5" customHeight="1" thickBot="1" x14ac:dyDescent="0.3">
      <c r="B53" s="4">
        <f t="shared" si="0"/>
        <v>0.843749999999999</v>
      </c>
      <c r="C53" s="284" t="s">
        <v>12</v>
      </c>
      <c r="D53" s="284" t="s">
        <v>12</v>
      </c>
      <c r="E53" s="284" t="s">
        <v>12</v>
      </c>
      <c r="F53" s="284" t="s">
        <v>12</v>
      </c>
      <c r="G53" s="284" t="s">
        <v>12</v>
      </c>
      <c r="H53" s="284" t="s">
        <v>12</v>
      </c>
      <c r="I53" s="284" t="s">
        <v>12</v>
      </c>
    </row>
    <row r="54" spans="2:9" ht="14.5" customHeight="1" thickBot="1" x14ac:dyDescent="0.3">
      <c r="B54" s="4">
        <f t="shared" si="0"/>
        <v>0.85416666666666563</v>
      </c>
      <c r="C54" s="467" t="s">
        <v>895</v>
      </c>
      <c r="D54" s="467" t="s">
        <v>910</v>
      </c>
      <c r="E54" s="478" t="s">
        <v>900</v>
      </c>
      <c r="F54" s="467" t="s">
        <v>912</v>
      </c>
      <c r="G54" s="478" t="s">
        <v>900</v>
      </c>
      <c r="H54" s="284" t="s">
        <v>12</v>
      </c>
      <c r="I54" s="478" t="s">
        <v>900</v>
      </c>
    </row>
    <row r="55" spans="2:9" ht="14.5" customHeight="1" thickBot="1" x14ac:dyDescent="0.3">
      <c r="B55" s="4">
        <f t="shared" si="0"/>
        <v>0.86458333333333226</v>
      </c>
      <c r="C55" s="467"/>
      <c r="D55" s="467"/>
      <c r="E55" s="478"/>
      <c r="F55" s="467"/>
      <c r="G55" s="478"/>
      <c r="H55" s="284" t="s">
        <v>12</v>
      </c>
      <c r="I55" s="478"/>
    </row>
    <row r="56" spans="2:9" ht="14.5" customHeight="1" thickBot="1" x14ac:dyDescent="0.3">
      <c r="B56" s="4">
        <f t="shared" si="0"/>
        <v>0.87499999999999889</v>
      </c>
      <c r="C56" s="467"/>
      <c r="D56" s="467"/>
      <c r="E56" s="478"/>
      <c r="F56" s="467"/>
      <c r="G56" s="478"/>
      <c r="H56" s="284" t="s">
        <v>12</v>
      </c>
      <c r="I56" s="478"/>
    </row>
    <row r="57" spans="2:9" ht="14.5" customHeight="1" thickBot="1" x14ac:dyDescent="0.3">
      <c r="B57" s="4">
        <f t="shared" si="0"/>
        <v>0.88541666666666552</v>
      </c>
      <c r="C57" s="467"/>
      <c r="D57" s="467"/>
      <c r="E57" s="478"/>
      <c r="F57" s="467"/>
      <c r="G57" s="478"/>
      <c r="H57" s="284" t="s">
        <v>12</v>
      </c>
      <c r="I57" s="478"/>
    </row>
    <row r="58" spans="2:9" ht="14.5" customHeight="1" thickBot="1" x14ac:dyDescent="0.3">
      <c r="B58" s="4">
        <f t="shared" si="0"/>
        <v>0.89583333333333215</v>
      </c>
      <c r="C58" s="467" t="s">
        <v>864</v>
      </c>
      <c r="D58" s="467" t="s">
        <v>911</v>
      </c>
      <c r="E58" s="478" t="s">
        <v>914</v>
      </c>
      <c r="F58" s="467" t="s">
        <v>913</v>
      </c>
      <c r="G58" s="478" t="s">
        <v>914</v>
      </c>
      <c r="H58" s="284" t="s">
        <v>12</v>
      </c>
      <c r="I58" s="478" t="s">
        <v>914</v>
      </c>
    </row>
    <row r="59" spans="2:9" ht="14.5" customHeight="1" thickBot="1" x14ac:dyDescent="0.3">
      <c r="B59" s="4">
        <f t="shared" si="0"/>
        <v>0.90624999999999878</v>
      </c>
      <c r="C59" s="467"/>
      <c r="D59" s="467"/>
      <c r="E59" s="478"/>
      <c r="F59" s="467"/>
      <c r="G59" s="478"/>
      <c r="H59" s="284" t="s">
        <v>12</v>
      </c>
      <c r="I59" s="478"/>
    </row>
    <row r="60" spans="2:9" ht="14.5" customHeight="1" thickBot="1" x14ac:dyDescent="0.3">
      <c r="B60" s="4">
        <f t="shared" si="0"/>
        <v>0.91666666666666541</v>
      </c>
      <c r="C60" s="467"/>
      <c r="D60" s="467"/>
      <c r="E60" s="478"/>
      <c r="F60" s="467"/>
      <c r="G60" s="478"/>
      <c r="H60" s="284" t="s">
        <v>12</v>
      </c>
      <c r="I60" s="478"/>
    </row>
    <row r="61" spans="2:9" ht="14.5" customHeight="1" thickBot="1" x14ac:dyDescent="0.3">
      <c r="B61" s="4">
        <f t="shared" si="0"/>
        <v>0.92708333333333204</v>
      </c>
      <c r="C61" s="467"/>
      <c r="D61" s="467"/>
      <c r="E61" s="478"/>
      <c r="F61" s="467"/>
      <c r="G61" s="478"/>
      <c r="H61" s="284" t="s">
        <v>12</v>
      </c>
      <c r="I61" s="478"/>
    </row>
    <row r="62" spans="2:9" ht="14.5" customHeight="1" thickBot="1" x14ac:dyDescent="0.3">
      <c r="B62" s="4">
        <f t="shared" si="0"/>
        <v>0.93749999999999867</v>
      </c>
      <c r="C62" s="284" t="s">
        <v>12</v>
      </c>
      <c r="D62" s="284" t="s">
        <v>12</v>
      </c>
      <c r="E62" s="284" t="s">
        <v>12</v>
      </c>
      <c r="F62" s="284" t="s">
        <v>12</v>
      </c>
      <c r="G62" s="284" t="s">
        <v>12</v>
      </c>
      <c r="H62" s="284" t="s">
        <v>12</v>
      </c>
      <c r="I62" s="284" t="s">
        <v>12</v>
      </c>
    </row>
    <row r="63" spans="2:9" ht="14.5" customHeight="1" thickBot="1" x14ac:dyDescent="0.3">
      <c r="B63" s="4">
        <f t="shared" si="0"/>
        <v>0.9479166666666653</v>
      </c>
      <c r="C63" s="284" t="s">
        <v>12</v>
      </c>
      <c r="D63" s="284" t="s">
        <v>12</v>
      </c>
      <c r="E63" s="284" t="s">
        <v>12</v>
      </c>
      <c r="F63" s="284" t="s">
        <v>12</v>
      </c>
      <c r="G63" s="284" t="s">
        <v>12</v>
      </c>
      <c r="H63" s="284" t="s">
        <v>12</v>
      </c>
      <c r="I63" s="284" t="s">
        <v>12</v>
      </c>
    </row>
    <row r="64" spans="2:9" ht="14.5" customHeight="1" thickBot="1" x14ac:dyDescent="0.3">
      <c r="B64" s="4">
        <f t="shared" si="0"/>
        <v>0.95833333333333193</v>
      </c>
      <c r="C64" s="452" t="s">
        <v>504</v>
      </c>
      <c r="D64" s="452" t="s">
        <v>504</v>
      </c>
      <c r="E64" s="452" t="s">
        <v>504</v>
      </c>
      <c r="F64" s="452" t="s">
        <v>504</v>
      </c>
      <c r="G64" s="284" t="s">
        <v>12</v>
      </c>
      <c r="H64" s="452" t="s">
        <v>504</v>
      </c>
      <c r="I64" s="452" t="s">
        <v>504</v>
      </c>
    </row>
    <row r="65" spans="2:9" ht="14.5" customHeight="1" thickBot="1" x14ac:dyDescent="0.3">
      <c r="B65" s="4">
        <f t="shared" si="0"/>
        <v>0.96874999999999856</v>
      </c>
      <c r="C65" s="452"/>
      <c r="D65" s="452"/>
      <c r="E65" s="452"/>
      <c r="F65" s="452"/>
      <c r="G65" s="284" t="s">
        <v>12</v>
      </c>
      <c r="H65" s="452"/>
      <c r="I65" s="452"/>
    </row>
    <row r="66" spans="2:9" ht="14.5" customHeight="1" thickBot="1" x14ac:dyDescent="0.3">
      <c r="B66" s="4">
        <f t="shared" si="0"/>
        <v>0.97916666666666519</v>
      </c>
      <c r="C66" s="452"/>
      <c r="D66" s="452"/>
      <c r="E66" s="452"/>
      <c r="F66" s="452"/>
      <c r="G66" s="284" t="s">
        <v>12</v>
      </c>
      <c r="H66" s="452"/>
      <c r="I66" s="452"/>
    </row>
    <row r="67" spans="2:9" ht="14.5" customHeight="1" thickBot="1" x14ac:dyDescent="0.3">
      <c r="B67" s="4">
        <f t="shared" si="0"/>
        <v>0.98958333333333182</v>
      </c>
      <c r="C67" s="452"/>
      <c r="D67" s="452"/>
      <c r="E67" s="452"/>
      <c r="F67" s="452"/>
      <c r="G67" s="284" t="s">
        <v>12</v>
      </c>
      <c r="H67" s="452"/>
      <c r="I67" s="452"/>
    </row>
    <row r="68" spans="2:9" ht="14.5" customHeight="1" thickBot="1" x14ac:dyDescent="0.3">
      <c r="B68" s="4">
        <f t="shared" si="0"/>
        <v>0.99999999999999845</v>
      </c>
      <c r="C68" s="452"/>
      <c r="D68" s="452"/>
      <c r="E68" s="452"/>
      <c r="F68" s="452"/>
      <c r="G68" s="284" t="s">
        <v>12</v>
      </c>
      <c r="H68" s="452"/>
      <c r="I68" s="452"/>
    </row>
    <row r="69" spans="2:9" ht="14.5" customHeight="1" thickBot="1" x14ac:dyDescent="0.3">
      <c r="B69" s="4">
        <f t="shared" si="0"/>
        <v>1.0104166666666652</v>
      </c>
      <c r="C69" s="284" t="s">
        <v>12</v>
      </c>
      <c r="D69" s="284" t="s">
        <v>12</v>
      </c>
      <c r="E69" s="284" t="s">
        <v>648</v>
      </c>
      <c r="F69" s="284" t="s">
        <v>12</v>
      </c>
      <c r="G69" s="284" t="s">
        <v>12</v>
      </c>
      <c r="H69" s="284" t="s">
        <v>12</v>
      </c>
      <c r="I69" s="284" t="s">
        <v>12</v>
      </c>
    </row>
    <row r="70" spans="2:9" ht="14.5" customHeight="1" thickBot="1" x14ac:dyDescent="0.3">
      <c r="B70" s="4">
        <f t="shared" si="0"/>
        <v>1.0208333333333319</v>
      </c>
      <c r="C70" s="448" t="s">
        <v>662</v>
      </c>
      <c r="D70" s="448" t="s">
        <v>662</v>
      </c>
      <c r="E70" s="448" t="s">
        <v>662</v>
      </c>
      <c r="F70" s="448" t="s">
        <v>662</v>
      </c>
      <c r="G70" s="448" t="s">
        <v>662</v>
      </c>
      <c r="H70" s="448" t="s">
        <v>662</v>
      </c>
      <c r="I70" s="448" t="s">
        <v>662</v>
      </c>
    </row>
    <row r="71" spans="2:9" ht="14.5" customHeight="1" thickBot="1" x14ac:dyDescent="0.3">
      <c r="B71" s="4">
        <f t="shared" ref="B71:B100" si="1">B70+TIME(0,Aralık,0)</f>
        <v>1.0312499999999987</v>
      </c>
      <c r="C71" s="458"/>
      <c r="D71" s="458"/>
      <c r="E71" s="458"/>
      <c r="F71" s="458"/>
      <c r="G71" s="458"/>
      <c r="H71" s="458"/>
      <c r="I71" s="458"/>
    </row>
    <row r="72" spans="2:9" ht="14.5" customHeight="1" thickBot="1" x14ac:dyDescent="0.3">
      <c r="B72" s="4">
        <f t="shared" si="1"/>
        <v>1.0416666666666654</v>
      </c>
      <c r="C72" s="284" t="s">
        <v>12</v>
      </c>
      <c r="D72" s="284" t="s">
        <v>12</v>
      </c>
      <c r="E72" s="284" t="s">
        <v>12</v>
      </c>
      <c r="F72" s="284" t="s">
        <v>12</v>
      </c>
      <c r="G72" s="284" t="s">
        <v>12</v>
      </c>
      <c r="H72" s="284" t="s">
        <v>12</v>
      </c>
      <c r="I72" s="284" t="s">
        <v>12</v>
      </c>
    </row>
    <row r="73" spans="2:9" ht="14.5" customHeight="1" thickBot="1" x14ac:dyDescent="0.3">
      <c r="B73" s="4">
        <f t="shared" si="1"/>
        <v>1.0520833333333321</v>
      </c>
      <c r="C73" s="284" t="s">
        <v>12</v>
      </c>
      <c r="D73" s="284" t="s">
        <v>12</v>
      </c>
      <c r="E73" s="284" t="s">
        <v>12</v>
      </c>
      <c r="F73" s="284" t="s">
        <v>12</v>
      </c>
      <c r="G73" s="284" t="s">
        <v>12</v>
      </c>
      <c r="H73" s="284" t="s">
        <v>12</v>
      </c>
      <c r="I73" s="284" t="s">
        <v>12</v>
      </c>
    </row>
    <row r="74" spans="2:9" ht="14.5" customHeight="1" thickBot="1" x14ac:dyDescent="0.3">
      <c r="B74" s="4">
        <f t="shared" si="1"/>
        <v>1.0624999999999989</v>
      </c>
      <c r="C74" s="284" t="s">
        <v>12</v>
      </c>
      <c r="D74" s="284" t="s">
        <v>12</v>
      </c>
      <c r="E74" s="284" t="s">
        <v>12</v>
      </c>
      <c r="F74" s="284" t="s">
        <v>12</v>
      </c>
      <c r="G74" s="284" t="s">
        <v>12</v>
      </c>
      <c r="H74" s="284" t="s">
        <v>12</v>
      </c>
      <c r="I74" s="284" t="s">
        <v>12</v>
      </c>
    </row>
    <row r="75" spans="2:9" ht="14.5" customHeight="1" thickBot="1" x14ac:dyDescent="0.3">
      <c r="B75" s="4">
        <f t="shared" si="1"/>
        <v>1.0729166666666656</v>
      </c>
      <c r="C75" s="284" t="s">
        <v>12</v>
      </c>
      <c r="D75" s="284" t="s">
        <v>12</v>
      </c>
      <c r="E75" s="284" t="s">
        <v>12</v>
      </c>
      <c r="F75" s="284" t="s">
        <v>12</v>
      </c>
      <c r="G75" s="284" t="s">
        <v>12</v>
      </c>
      <c r="H75" s="284" t="s">
        <v>12</v>
      </c>
      <c r="I75" s="284" t="s">
        <v>12</v>
      </c>
    </row>
    <row r="76" spans="2:9" ht="14.5" customHeight="1" thickBot="1" x14ac:dyDescent="0.3">
      <c r="B76" s="4">
        <f t="shared" si="1"/>
        <v>1.0833333333333324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1.0937499999999991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1.1041666666666659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1.1145833333333326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1.1249999999999993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1.1354166666666661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1.1458333333333328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1.1562499999999996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1.1666666666666663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1.177083333333333</v>
      </c>
      <c r="C85" s="284" t="s">
        <v>12</v>
      </c>
      <c r="D85" s="284" t="s">
        <v>12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1.1874999999999998</v>
      </c>
      <c r="C86" s="284" t="s">
        <v>12</v>
      </c>
      <c r="D86" s="284" t="s">
        <v>12</v>
      </c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1.1979166666666665</v>
      </c>
      <c r="C87" s="284" t="s">
        <v>12</v>
      </c>
      <c r="D87" s="284" t="s">
        <v>12</v>
      </c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1.2083333333333333</v>
      </c>
      <c r="C88" s="284" t="s">
        <v>12</v>
      </c>
      <c r="D88" s="284" t="s">
        <v>12</v>
      </c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1.21875</v>
      </c>
      <c r="C89" s="284" t="s">
        <v>12</v>
      </c>
      <c r="D89" s="284" t="s">
        <v>12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1.2291666666666667</v>
      </c>
      <c r="C90" s="284" t="s">
        <v>12</v>
      </c>
      <c r="D90" s="284" t="s">
        <v>12</v>
      </c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1.2395833333333335</v>
      </c>
      <c r="C91" s="284" t="s">
        <v>12</v>
      </c>
      <c r="D91" s="284" t="s">
        <v>12</v>
      </c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1.2500000000000002</v>
      </c>
      <c r="C92" s="284" t="s">
        <v>12</v>
      </c>
      <c r="D92" s="284" t="s">
        <v>12</v>
      </c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1.260416666666667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1.2708333333333337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1.2812500000000004</v>
      </c>
      <c r="C95" s="284" t="s">
        <v>12</v>
      </c>
      <c r="D95" s="284" t="s">
        <v>12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1.2916666666666672</v>
      </c>
      <c r="C96" s="284" t="s">
        <v>12</v>
      </c>
      <c r="D96" s="284" t="s">
        <v>12</v>
      </c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1.3020833333333339</v>
      </c>
      <c r="C97" s="284" t="s">
        <v>12</v>
      </c>
      <c r="D97" s="284" t="s">
        <v>12</v>
      </c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1.3125000000000007</v>
      </c>
      <c r="C98" s="284" t="s">
        <v>12</v>
      </c>
      <c r="D98" s="284" t="s">
        <v>12</v>
      </c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1.3229166666666674</v>
      </c>
      <c r="C99" s="284" t="s">
        <v>12</v>
      </c>
      <c r="D99" s="284" t="s">
        <v>12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1.3333333333333341</v>
      </c>
      <c r="C100" s="284" t="s">
        <v>12</v>
      </c>
      <c r="D100" s="284" t="s">
        <v>12</v>
      </c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</sheetData>
  <mergeCells count="44">
    <mergeCell ref="B1:I1"/>
    <mergeCell ref="I54:I57"/>
    <mergeCell ref="I44:I47"/>
    <mergeCell ref="C48:C51"/>
    <mergeCell ref="D48:D51"/>
    <mergeCell ref="E48:E51"/>
    <mergeCell ref="F48:F51"/>
    <mergeCell ref="G48:G51"/>
    <mergeCell ref="H48:H51"/>
    <mergeCell ref="I48:I51"/>
    <mergeCell ref="C44:C47"/>
    <mergeCell ref="D44:D47"/>
    <mergeCell ref="E44:E47"/>
    <mergeCell ref="F44:F47"/>
    <mergeCell ref="G44:G47"/>
    <mergeCell ref="H44:H47"/>
    <mergeCell ref="C54:C57"/>
    <mergeCell ref="D54:D57"/>
    <mergeCell ref="E54:E57"/>
    <mergeCell ref="F54:F57"/>
    <mergeCell ref="G54:G57"/>
    <mergeCell ref="I64:I68"/>
    <mergeCell ref="C58:C61"/>
    <mergeCell ref="D58:D61"/>
    <mergeCell ref="E58:E61"/>
    <mergeCell ref="F58:F61"/>
    <mergeCell ref="G58:G61"/>
    <mergeCell ref="I58:I61"/>
    <mergeCell ref="I70:I71"/>
    <mergeCell ref="C31:C34"/>
    <mergeCell ref="C35:C38"/>
    <mergeCell ref="C14:C17"/>
    <mergeCell ref="C18:C21"/>
    <mergeCell ref="C70:C71"/>
    <mergeCell ref="D70:D71"/>
    <mergeCell ref="E70:E71"/>
    <mergeCell ref="F70:F71"/>
    <mergeCell ref="G70:G71"/>
    <mergeCell ref="H70:H71"/>
    <mergeCell ref="C64:C68"/>
    <mergeCell ref="D64:D68"/>
    <mergeCell ref="E64:E68"/>
    <mergeCell ref="F64:F68"/>
    <mergeCell ref="H64:H68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1400-000000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0000000-0002-0000-1400-000001000000}"/>
    <dataValidation allowBlank="1" showInputMessage="1" showErrorMessage="1" prompt="Zaman, bu sütundaki bu başlığın altında otomatik olarak güncelleştirilir." sqref="B3" xr:uid="{00000000-0002-0000-1400-000002000000}"/>
    <dataValidation allowBlank="1" showInputMessage="1" showErrorMessage="1" prompt="Sağdaki hücreye Başlangıç Zamanını girin" sqref="B2" xr:uid="{00000000-0002-0000-1400-000003000000}"/>
    <dataValidation allowBlank="1" showInputMessage="1" showErrorMessage="1" prompt="Bu hücreye Başlangıç Zamanını girin" sqref="C2" xr:uid="{00000000-0002-0000-1400-000004000000}"/>
    <dataValidation allowBlank="1" showInputMessage="1" showErrorMessage="1" prompt="Sağdaki hücreye dakika cinsinden Zaman Aralığını girin" sqref="D2" xr:uid="{00000000-0002-0000-1400-000005000000}"/>
    <dataValidation allowBlank="1" showInputMessage="1" showErrorMessage="1" prompt="Bu hücreye dakika cinsinden Zaman Aralığını girin" sqref="E2" xr:uid="{00000000-0002-0000-1400-000006000000}"/>
    <dataValidation allowBlank="1" showInputMessage="1" showErrorMessage="1" prompt="Bu çalışma kitabının başlığı bu hücrededir. Sağdaki hücreye dönem ismini girin" sqref="B1" xr:uid="{00000000-0002-0000-1400-000007000000}"/>
  </dataValidation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J100"/>
  <sheetViews>
    <sheetView topLeftCell="D52" zoomScale="115" zoomScaleNormal="100" workbookViewId="0">
      <selection activeCell="J6" sqref="J6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0.33333333333333331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844</v>
      </c>
      <c r="D3" s="281" t="s">
        <v>845</v>
      </c>
      <c r="E3" s="281" t="s">
        <v>846</v>
      </c>
      <c r="F3" s="281" t="s">
        <v>5</v>
      </c>
      <c r="G3" s="281" t="s">
        <v>7</v>
      </c>
      <c r="H3" s="281" t="s">
        <v>847</v>
      </c>
      <c r="I3" s="282" t="s">
        <v>848</v>
      </c>
      <c r="J3" s="277" t="s">
        <v>11</v>
      </c>
    </row>
    <row r="4" spans="2:10" ht="15.75" customHeight="1" thickBot="1" x14ac:dyDescent="0.3">
      <c r="B4" s="283">
        <f>BaşlangıçSaati</f>
        <v>0.33333333333333331</v>
      </c>
      <c r="C4" s="284" t="s">
        <v>12</v>
      </c>
      <c r="D4" s="327" t="s">
        <v>648</v>
      </c>
      <c r="E4" s="327" t="s">
        <v>648</v>
      </c>
      <c r="F4" s="327" t="s">
        <v>648</v>
      </c>
      <c r="G4" s="327" t="s">
        <v>648</v>
      </c>
      <c r="H4" s="327" t="s">
        <v>648</v>
      </c>
      <c r="I4" s="327" t="s">
        <v>648</v>
      </c>
      <c r="J4" s="277" t="s">
        <v>11</v>
      </c>
    </row>
    <row r="5" spans="2:10" ht="15.75" customHeight="1" thickBot="1" x14ac:dyDescent="0.3">
      <c r="B5" s="3">
        <f>B4+TIME(0,Aralık,0)</f>
        <v>0.34375</v>
      </c>
      <c r="C5" s="284" t="s">
        <v>12</v>
      </c>
      <c r="D5" s="327" t="s">
        <v>648</v>
      </c>
      <c r="E5" s="327" t="s">
        <v>648</v>
      </c>
      <c r="F5" s="327" t="s">
        <v>648</v>
      </c>
      <c r="G5" s="327" t="s">
        <v>648</v>
      </c>
      <c r="H5" s="327" t="s">
        <v>648</v>
      </c>
      <c r="I5" s="327" t="s">
        <v>648</v>
      </c>
    </row>
    <row r="6" spans="2:10" ht="15.75" customHeight="1" thickBot="1" x14ac:dyDescent="0.3">
      <c r="B6" s="4">
        <f>B5+TIME(0,Aralık,0)</f>
        <v>0.35416666666666669</v>
      </c>
      <c r="C6" s="284" t="s">
        <v>12</v>
      </c>
      <c r="D6" s="327" t="s">
        <v>648</v>
      </c>
      <c r="E6" s="327" t="s">
        <v>648</v>
      </c>
      <c r="F6" s="327" t="s">
        <v>648</v>
      </c>
      <c r="G6" s="327" t="s">
        <v>648</v>
      </c>
      <c r="H6" s="327" t="s">
        <v>648</v>
      </c>
      <c r="I6" s="327" t="s">
        <v>648</v>
      </c>
    </row>
    <row r="7" spans="2:10" ht="15.65" customHeight="1" thickBot="1" x14ac:dyDescent="0.3">
      <c r="B7" s="3">
        <f t="shared" ref="B7:B70" si="0">B6+TIME(0,Aralık,0)</f>
        <v>0.36458333333333337</v>
      </c>
      <c r="C7" s="284" t="s">
        <v>12</v>
      </c>
      <c r="D7" s="327" t="s">
        <v>648</v>
      </c>
      <c r="E7" s="327" t="s">
        <v>648</v>
      </c>
      <c r="F7" s="327" t="s">
        <v>648</v>
      </c>
      <c r="G7" s="327" t="s">
        <v>648</v>
      </c>
      <c r="H7" s="327" t="s">
        <v>648</v>
      </c>
      <c r="I7" s="327" t="s">
        <v>648</v>
      </c>
    </row>
    <row r="8" spans="2:10" ht="15.65" customHeight="1" thickBot="1" x14ac:dyDescent="0.3">
      <c r="B8" s="4">
        <f t="shared" si="0"/>
        <v>0.37500000000000006</v>
      </c>
      <c r="C8" s="284" t="s">
        <v>12</v>
      </c>
      <c r="D8" s="327" t="s">
        <v>648</v>
      </c>
      <c r="E8" s="327" t="s">
        <v>648</v>
      </c>
      <c r="F8" s="327" t="s">
        <v>648</v>
      </c>
      <c r="G8" s="327" t="s">
        <v>648</v>
      </c>
      <c r="H8" s="327" t="s">
        <v>648</v>
      </c>
      <c r="I8" s="327" t="s">
        <v>648</v>
      </c>
    </row>
    <row r="9" spans="2:10" ht="14.5" customHeight="1" thickBot="1" x14ac:dyDescent="0.3">
      <c r="B9" s="3">
        <f t="shared" si="0"/>
        <v>0.38541666666666674</v>
      </c>
      <c r="C9" s="284" t="s">
        <v>12</v>
      </c>
      <c r="D9" s="327" t="s">
        <v>648</v>
      </c>
      <c r="E9" s="327" t="s">
        <v>648</v>
      </c>
      <c r="F9" s="327" t="s">
        <v>648</v>
      </c>
      <c r="G9" s="327" t="s">
        <v>648</v>
      </c>
      <c r="H9" s="327" t="s">
        <v>648</v>
      </c>
      <c r="I9" s="327" t="s">
        <v>648</v>
      </c>
    </row>
    <row r="10" spans="2:10" ht="14.5" customHeight="1" thickBot="1" x14ac:dyDescent="0.3">
      <c r="B10" s="4">
        <f t="shared" si="0"/>
        <v>0.39583333333333343</v>
      </c>
      <c r="C10" s="284" t="s">
        <v>12</v>
      </c>
      <c r="D10" s="327" t="s">
        <v>648</v>
      </c>
      <c r="E10" s="327" t="s">
        <v>648</v>
      </c>
      <c r="F10" s="327" t="s">
        <v>648</v>
      </c>
      <c r="G10" s="327" t="s">
        <v>648</v>
      </c>
      <c r="H10" s="327" t="s">
        <v>648</v>
      </c>
      <c r="I10" s="327" t="s">
        <v>648</v>
      </c>
    </row>
    <row r="11" spans="2:10" ht="14.5" customHeight="1" thickBot="1" x14ac:dyDescent="0.3">
      <c r="B11" s="3">
        <f t="shared" si="0"/>
        <v>0.40625000000000011</v>
      </c>
      <c r="C11" s="284" t="s">
        <v>12</v>
      </c>
      <c r="D11" s="327" t="s">
        <v>648</v>
      </c>
      <c r="E11" s="327" t="s">
        <v>648</v>
      </c>
      <c r="F11" s="327" t="s">
        <v>648</v>
      </c>
      <c r="G11" s="327" t="s">
        <v>648</v>
      </c>
      <c r="H11" s="327" t="s">
        <v>648</v>
      </c>
      <c r="I11" s="327" t="s">
        <v>648</v>
      </c>
    </row>
    <row r="12" spans="2:10" ht="14.5" customHeight="1" thickBot="1" x14ac:dyDescent="0.3">
      <c r="B12" s="4">
        <f t="shared" si="0"/>
        <v>0.4166666666666668</v>
      </c>
      <c r="C12" s="284" t="s">
        <v>12</v>
      </c>
      <c r="D12" s="327" t="s">
        <v>648</v>
      </c>
      <c r="E12" s="327" t="s">
        <v>648</v>
      </c>
      <c r="F12" s="327" t="s">
        <v>648</v>
      </c>
      <c r="G12" s="327" t="s">
        <v>648</v>
      </c>
      <c r="H12" s="327" t="s">
        <v>648</v>
      </c>
      <c r="I12" s="327" t="s">
        <v>648</v>
      </c>
    </row>
    <row r="13" spans="2:10" ht="14.5" customHeight="1" thickBot="1" x14ac:dyDescent="0.3">
      <c r="B13" s="3">
        <f t="shared" si="0"/>
        <v>0.42708333333333348</v>
      </c>
      <c r="C13" s="284" t="s">
        <v>12</v>
      </c>
      <c r="D13" s="327" t="s">
        <v>648</v>
      </c>
      <c r="E13" s="327" t="s">
        <v>648</v>
      </c>
      <c r="F13" s="327" t="s">
        <v>648</v>
      </c>
      <c r="G13" s="327" t="s">
        <v>648</v>
      </c>
      <c r="H13" s="327" t="s">
        <v>648</v>
      </c>
      <c r="I13" s="327" t="s">
        <v>648</v>
      </c>
    </row>
    <row r="14" spans="2:10" ht="14.5" customHeight="1" thickBot="1" x14ac:dyDescent="0.3">
      <c r="B14" s="4">
        <f t="shared" si="0"/>
        <v>0.43750000000000017</v>
      </c>
      <c r="C14" s="475" t="s">
        <v>924</v>
      </c>
      <c r="D14" s="327" t="s">
        <v>648</v>
      </c>
      <c r="E14" s="327" t="s">
        <v>648</v>
      </c>
      <c r="F14" s="327" t="s">
        <v>648</v>
      </c>
      <c r="G14" s="327" t="s">
        <v>648</v>
      </c>
      <c r="H14" s="327" t="s">
        <v>648</v>
      </c>
      <c r="I14" s="327" t="s">
        <v>648</v>
      </c>
    </row>
    <row r="15" spans="2:10" ht="14.5" customHeight="1" thickBot="1" x14ac:dyDescent="0.3">
      <c r="B15" s="3">
        <f t="shared" si="0"/>
        <v>0.44791666666666685</v>
      </c>
      <c r="C15" s="475"/>
      <c r="D15" s="327" t="s">
        <v>648</v>
      </c>
      <c r="E15" s="327" t="s">
        <v>648</v>
      </c>
      <c r="F15" s="327" t="s">
        <v>648</v>
      </c>
      <c r="G15" s="327" t="s">
        <v>648</v>
      </c>
      <c r="H15" s="327" t="s">
        <v>648</v>
      </c>
      <c r="I15" s="327" t="s">
        <v>648</v>
      </c>
    </row>
    <row r="16" spans="2:10" ht="14.5" customHeight="1" thickBot="1" x14ac:dyDescent="0.3">
      <c r="B16" s="4">
        <f t="shared" si="0"/>
        <v>0.45833333333333354</v>
      </c>
      <c r="C16" s="475"/>
      <c r="D16" s="327" t="s">
        <v>648</v>
      </c>
      <c r="E16" s="327" t="s">
        <v>648</v>
      </c>
      <c r="F16" s="327" t="s">
        <v>648</v>
      </c>
      <c r="G16" s="327" t="s">
        <v>648</v>
      </c>
      <c r="H16" s="327" t="s">
        <v>648</v>
      </c>
      <c r="I16" s="327" t="s">
        <v>648</v>
      </c>
    </row>
    <row r="17" spans="2:9" ht="14.5" customHeight="1" thickBot="1" x14ac:dyDescent="0.3">
      <c r="B17" s="3">
        <f t="shared" si="0"/>
        <v>0.46875000000000022</v>
      </c>
      <c r="C17" s="475"/>
      <c r="D17" s="327" t="s">
        <v>648</v>
      </c>
      <c r="E17" s="327" t="s">
        <v>648</v>
      </c>
      <c r="F17" s="327" t="s">
        <v>648</v>
      </c>
      <c r="G17" s="327" t="s">
        <v>648</v>
      </c>
      <c r="H17" s="327" t="s">
        <v>648</v>
      </c>
      <c r="I17" s="327" t="s">
        <v>648</v>
      </c>
    </row>
    <row r="18" spans="2:9" ht="14.5" customHeight="1" thickBot="1" x14ac:dyDescent="0.3">
      <c r="B18" s="4">
        <f t="shared" si="0"/>
        <v>0.47916666666666691</v>
      </c>
      <c r="C18" s="475" t="s">
        <v>925</v>
      </c>
      <c r="D18" s="327" t="s">
        <v>648</v>
      </c>
      <c r="E18" s="327" t="s">
        <v>648</v>
      </c>
      <c r="F18" s="327" t="s">
        <v>648</v>
      </c>
      <c r="G18" s="327" t="s">
        <v>648</v>
      </c>
      <c r="H18" s="327" t="s">
        <v>648</v>
      </c>
      <c r="I18" s="327" t="s">
        <v>648</v>
      </c>
    </row>
    <row r="19" spans="2:9" ht="14.5" customHeight="1" thickBot="1" x14ac:dyDescent="0.3">
      <c r="B19" s="3">
        <f t="shared" si="0"/>
        <v>0.48958333333333359</v>
      </c>
      <c r="C19" s="475"/>
      <c r="D19" s="327" t="s">
        <v>648</v>
      </c>
      <c r="E19" s="327" t="s">
        <v>648</v>
      </c>
      <c r="F19" s="327" t="s">
        <v>648</v>
      </c>
      <c r="G19" s="327" t="s">
        <v>648</v>
      </c>
      <c r="H19" s="327" t="s">
        <v>648</v>
      </c>
      <c r="I19" s="327" t="s">
        <v>648</v>
      </c>
    </row>
    <row r="20" spans="2:9" ht="14.5" customHeight="1" thickBot="1" x14ac:dyDescent="0.3">
      <c r="B20" s="4">
        <f t="shared" si="0"/>
        <v>0.50000000000000022</v>
      </c>
      <c r="C20" s="475"/>
      <c r="D20" s="327" t="s">
        <v>648</v>
      </c>
      <c r="E20" s="327" t="s">
        <v>648</v>
      </c>
      <c r="F20" s="327" t="s">
        <v>648</v>
      </c>
      <c r="G20" s="327" t="s">
        <v>648</v>
      </c>
      <c r="H20" s="327" t="s">
        <v>648</v>
      </c>
      <c r="I20" s="327" t="s">
        <v>648</v>
      </c>
    </row>
    <row r="21" spans="2:9" ht="14.5" customHeight="1" thickBot="1" x14ac:dyDescent="0.3">
      <c r="B21" s="3">
        <f t="shared" si="0"/>
        <v>0.51041666666666685</v>
      </c>
      <c r="C21" s="475"/>
      <c r="D21" s="327" t="s">
        <v>648</v>
      </c>
      <c r="E21" s="327" t="s">
        <v>648</v>
      </c>
      <c r="F21" s="327" t="s">
        <v>648</v>
      </c>
      <c r="G21" s="327" t="s">
        <v>648</v>
      </c>
      <c r="H21" s="327" t="s">
        <v>648</v>
      </c>
      <c r="I21" s="327" t="s">
        <v>648</v>
      </c>
    </row>
    <row r="22" spans="2:9" ht="14.5" customHeight="1" thickBot="1" x14ac:dyDescent="0.3">
      <c r="B22" s="4">
        <f t="shared" si="0"/>
        <v>0.52083333333333348</v>
      </c>
      <c r="C22" s="284" t="s">
        <v>12</v>
      </c>
      <c r="D22" s="327" t="s">
        <v>648</v>
      </c>
      <c r="E22" s="327" t="s">
        <v>648</v>
      </c>
      <c r="F22" s="327" t="s">
        <v>648</v>
      </c>
      <c r="G22" s="327" t="s">
        <v>648</v>
      </c>
      <c r="H22" s="327" t="s">
        <v>648</v>
      </c>
      <c r="I22" s="327" t="s">
        <v>648</v>
      </c>
    </row>
    <row r="23" spans="2:9" ht="14.5" customHeight="1" thickBot="1" x14ac:dyDescent="0.3">
      <c r="B23" s="3">
        <f t="shared" si="0"/>
        <v>0.53125000000000011</v>
      </c>
      <c r="C23" s="284" t="s">
        <v>12</v>
      </c>
      <c r="D23" s="327" t="s">
        <v>648</v>
      </c>
      <c r="E23" s="327" t="s">
        <v>648</v>
      </c>
      <c r="F23" s="327" t="s">
        <v>648</v>
      </c>
      <c r="G23" s="327" t="s">
        <v>648</v>
      </c>
      <c r="H23" s="327" t="s">
        <v>648</v>
      </c>
      <c r="I23" s="327" t="s">
        <v>648</v>
      </c>
    </row>
    <row r="24" spans="2:9" ht="14.5" customHeight="1" thickBot="1" x14ac:dyDescent="0.3">
      <c r="B24" s="4">
        <f t="shared" si="0"/>
        <v>0.54166666666666674</v>
      </c>
      <c r="C24" s="284" t="s">
        <v>12</v>
      </c>
      <c r="D24" s="327" t="s">
        <v>648</v>
      </c>
      <c r="E24" s="327" t="s">
        <v>648</v>
      </c>
      <c r="F24" s="327" t="s">
        <v>648</v>
      </c>
      <c r="G24" s="327" t="s">
        <v>648</v>
      </c>
      <c r="H24" s="327" t="s">
        <v>648</v>
      </c>
      <c r="I24" s="327" t="s">
        <v>648</v>
      </c>
    </row>
    <row r="25" spans="2:9" ht="14.5" customHeight="1" thickBot="1" x14ac:dyDescent="0.3">
      <c r="B25" s="3">
        <f t="shared" si="0"/>
        <v>0.55208333333333337</v>
      </c>
      <c r="C25" s="284" t="s">
        <v>12</v>
      </c>
      <c r="D25" s="327" t="s">
        <v>648</v>
      </c>
      <c r="E25" s="327" t="s">
        <v>648</v>
      </c>
      <c r="F25" s="327" t="s">
        <v>648</v>
      </c>
      <c r="G25" s="327" t="s">
        <v>648</v>
      </c>
      <c r="H25" s="327" t="s">
        <v>648</v>
      </c>
      <c r="I25" s="327" t="s">
        <v>648</v>
      </c>
    </row>
    <row r="26" spans="2:9" ht="14.5" customHeight="1" thickBot="1" x14ac:dyDescent="0.3">
      <c r="B26" s="4">
        <f t="shared" si="0"/>
        <v>0.5625</v>
      </c>
      <c r="C26" s="284" t="s">
        <v>12</v>
      </c>
      <c r="D26" s="327" t="s">
        <v>648</v>
      </c>
      <c r="E26" s="327" t="s">
        <v>648</v>
      </c>
      <c r="F26" s="327" t="s">
        <v>648</v>
      </c>
      <c r="G26" s="327" t="s">
        <v>648</v>
      </c>
      <c r="H26" s="327" t="s">
        <v>648</v>
      </c>
      <c r="I26" s="327" t="s">
        <v>648</v>
      </c>
    </row>
    <row r="27" spans="2:9" ht="14.5" customHeight="1" thickBot="1" x14ac:dyDescent="0.3">
      <c r="B27" s="3">
        <f t="shared" si="0"/>
        <v>0.57291666666666663</v>
      </c>
      <c r="C27" s="284" t="s">
        <v>12</v>
      </c>
      <c r="D27" s="327" t="s">
        <v>648</v>
      </c>
      <c r="E27" s="327" t="s">
        <v>648</v>
      </c>
      <c r="F27" s="327" t="s">
        <v>648</v>
      </c>
      <c r="G27" s="327" t="s">
        <v>648</v>
      </c>
      <c r="H27" s="327" t="s">
        <v>648</v>
      </c>
      <c r="I27" s="327" t="s">
        <v>648</v>
      </c>
    </row>
    <row r="28" spans="2:9" ht="14.5" customHeight="1" thickBot="1" x14ac:dyDescent="0.3">
      <c r="B28" s="4">
        <f t="shared" si="0"/>
        <v>0.58333333333333326</v>
      </c>
      <c r="C28" s="284" t="s">
        <v>12</v>
      </c>
      <c r="D28" s="327" t="s">
        <v>648</v>
      </c>
      <c r="E28" s="327" t="s">
        <v>648</v>
      </c>
      <c r="F28" s="327" t="s">
        <v>648</v>
      </c>
      <c r="G28" s="327" t="s">
        <v>648</v>
      </c>
      <c r="H28" s="327" t="s">
        <v>648</v>
      </c>
      <c r="I28" s="327" t="s">
        <v>648</v>
      </c>
    </row>
    <row r="29" spans="2:9" ht="14.5" customHeight="1" thickBot="1" x14ac:dyDescent="0.3">
      <c r="B29" s="3">
        <f t="shared" si="0"/>
        <v>0.59374999999999989</v>
      </c>
      <c r="C29" s="284" t="s">
        <v>12</v>
      </c>
      <c r="D29" s="327" t="s">
        <v>648</v>
      </c>
      <c r="E29" s="327" t="s">
        <v>648</v>
      </c>
      <c r="F29" s="327" t="s">
        <v>648</v>
      </c>
      <c r="G29" s="327" t="s">
        <v>648</v>
      </c>
      <c r="H29" s="327" t="s">
        <v>648</v>
      </c>
      <c r="I29" s="327" t="s">
        <v>648</v>
      </c>
    </row>
    <row r="30" spans="2:9" ht="14.5" customHeight="1" thickBot="1" x14ac:dyDescent="0.3">
      <c r="B30" s="4">
        <f t="shared" si="0"/>
        <v>0.60416666666666652</v>
      </c>
      <c r="C30" s="284" t="s">
        <v>12</v>
      </c>
      <c r="D30" s="327" t="s">
        <v>648</v>
      </c>
      <c r="E30" s="327" t="s">
        <v>648</v>
      </c>
      <c r="F30" s="327" t="s">
        <v>648</v>
      </c>
      <c r="G30" s="327" t="s">
        <v>648</v>
      </c>
      <c r="H30" s="327" t="s">
        <v>648</v>
      </c>
      <c r="I30" s="327" t="s">
        <v>648</v>
      </c>
    </row>
    <row r="31" spans="2:9" ht="14.5" customHeight="1" thickBot="1" x14ac:dyDescent="0.3">
      <c r="B31" s="3">
        <f t="shared" si="0"/>
        <v>0.61458333333333315</v>
      </c>
      <c r="C31" s="477" t="s">
        <v>926</v>
      </c>
      <c r="D31" s="327" t="s">
        <v>648</v>
      </c>
      <c r="E31" s="327" t="s">
        <v>648</v>
      </c>
      <c r="F31" s="327" t="s">
        <v>648</v>
      </c>
      <c r="G31" s="327" t="s">
        <v>648</v>
      </c>
      <c r="H31" s="327" t="s">
        <v>648</v>
      </c>
      <c r="I31" s="327" t="s">
        <v>648</v>
      </c>
    </row>
    <row r="32" spans="2:9" ht="20.5" customHeight="1" thickBot="1" x14ac:dyDescent="0.3">
      <c r="B32" s="4">
        <f t="shared" si="0"/>
        <v>0.62499999999999978</v>
      </c>
      <c r="C32" s="477"/>
      <c r="D32" s="327" t="s">
        <v>648</v>
      </c>
      <c r="E32" s="327" t="s">
        <v>648</v>
      </c>
      <c r="F32" s="327" t="s">
        <v>648</v>
      </c>
      <c r="G32" s="327" t="s">
        <v>648</v>
      </c>
      <c r="H32" s="327" t="s">
        <v>648</v>
      </c>
      <c r="I32" s="327" t="s">
        <v>648</v>
      </c>
    </row>
    <row r="33" spans="2:9" ht="14.5" customHeight="1" thickBot="1" x14ac:dyDescent="0.3">
      <c r="B33" s="3">
        <f t="shared" si="0"/>
        <v>0.63541666666666641</v>
      </c>
      <c r="C33" s="477"/>
      <c r="D33" s="327" t="s">
        <v>648</v>
      </c>
      <c r="E33" s="327" t="s">
        <v>648</v>
      </c>
      <c r="F33" s="327" t="s">
        <v>648</v>
      </c>
      <c r="G33" s="327" t="s">
        <v>648</v>
      </c>
      <c r="H33" s="327" t="s">
        <v>648</v>
      </c>
      <c r="I33" s="327" t="s">
        <v>648</v>
      </c>
    </row>
    <row r="34" spans="2:9" ht="14.5" customHeight="1" thickBot="1" x14ac:dyDescent="0.3">
      <c r="B34" s="4">
        <f t="shared" si="0"/>
        <v>0.64583333333333304</v>
      </c>
      <c r="C34" s="477"/>
      <c r="D34" s="327" t="s">
        <v>648</v>
      </c>
      <c r="E34" s="327" t="s">
        <v>648</v>
      </c>
      <c r="F34" s="327" t="s">
        <v>648</v>
      </c>
      <c r="G34" s="327" t="s">
        <v>648</v>
      </c>
      <c r="H34" s="327" t="s">
        <v>648</v>
      </c>
      <c r="I34" s="327" t="s">
        <v>648</v>
      </c>
    </row>
    <row r="35" spans="2:9" ht="14.5" customHeight="1" thickBot="1" x14ac:dyDescent="0.3">
      <c r="B35" s="3">
        <f t="shared" si="0"/>
        <v>0.65624999999999967</v>
      </c>
      <c r="C35" s="477" t="s">
        <v>927</v>
      </c>
      <c r="D35" s="327" t="s">
        <v>648</v>
      </c>
      <c r="E35" s="327" t="s">
        <v>648</v>
      </c>
      <c r="F35" s="327" t="s">
        <v>648</v>
      </c>
      <c r="G35" s="327" t="s">
        <v>648</v>
      </c>
      <c r="H35" s="327" t="s">
        <v>648</v>
      </c>
      <c r="I35" s="327" t="s">
        <v>648</v>
      </c>
    </row>
    <row r="36" spans="2:9" ht="14.5" customHeight="1" thickBot="1" x14ac:dyDescent="0.3">
      <c r="B36" s="4">
        <f t="shared" si="0"/>
        <v>0.6666666666666663</v>
      </c>
      <c r="C36" s="477"/>
      <c r="D36" s="327" t="s">
        <v>648</v>
      </c>
      <c r="E36" s="327" t="s">
        <v>648</v>
      </c>
      <c r="F36" s="327" t="s">
        <v>648</v>
      </c>
      <c r="G36" s="327" t="s">
        <v>648</v>
      </c>
      <c r="H36" s="327" t="s">
        <v>648</v>
      </c>
      <c r="I36" s="327" t="s">
        <v>648</v>
      </c>
    </row>
    <row r="37" spans="2:9" ht="18" customHeight="1" thickBot="1" x14ac:dyDescent="0.3">
      <c r="B37" s="4">
        <f t="shared" si="0"/>
        <v>0.67708333333333293</v>
      </c>
      <c r="C37" s="477"/>
      <c r="D37" s="327" t="s">
        <v>648</v>
      </c>
      <c r="E37" s="327" t="s">
        <v>648</v>
      </c>
      <c r="F37" s="327" t="s">
        <v>648</v>
      </c>
      <c r="G37" s="327" t="s">
        <v>648</v>
      </c>
      <c r="H37" s="327" t="s">
        <v>648</v>
      </c>
      <c r="I37" s="327" t="s">
        <v>648</v>
      </c>
    </row>
    <row r="38" spans="2:9" ht="20.25" customHeight="1" thickBot="1" x14ac:dyDescent="0.3">
      <c r="B38" s="4">
        <f t="shared" si="0"/>
        <v>0.68749999999999956</v>
      </c>
      <c r="C38" s="477"/>
      <c r="D38" s="327" t="s">
        <v>648</v>
      </c>
      <c r="E38" s="327" t="s">
        <v>648</v>
      </c>
      <c r="F38" s="327" t="s">
        <v>648</v>
      </c>
      <c r="G38" s="327" t="s">
        <v>648</v>
      </c>
      <c r="H38" s="327" t="s">
        <v>648</v>
      </c>
      <c r="I38" s="327" t="s">
        <v>648</v>
      </c>
    </row>
    <row r="39" spans="2:9" ht="14.5" customHeight="1" thickBot="1" x14ac:dyDescent="0.3">
      <c r="B39" s="4">
        <f t="shared" si="0"/>
        <v>0.69791666666666619</v>
      </c>
      <c r="C39" s="284" t="s">
        <v>12</v>
      </c>
      <c r="D39" s="327" t="s">
        <v>648</v>
      </c>
      <c r="E39" s="327" t="s">
        <v>648</v>
      </c>
      <c r="F39" s="327" t="s">
        <v>648</v>
      </c>
      <c r="G39" s="327" t="s">
        <v>648</v>
      </c>
      <c r="H39" s="327" t="s">
        <v>648</v>
      </c>
      <c r="I39" s="327" t="s">
        <v>648</v>
      </c>
    </row>
    <row r="40" spans="2:9" ht="14.5" customHeight="1" thickBot="1" x14ac:dyDescent="0.3">
      <c r="B40" s="4">
        <f t="shared" si="0"/>
        <v>0.70833333333333282</v>
      </c>
      <c r="C40" s="284" t="s">
        <v>12</v>
      </c>
      <c r="D40" s="327" t="s">
        <v>648</v>
      </c>
      <c r="E40" s="327" t="s">
        <v>648</v>
      </c>
      <c r="F40" s="327" t="s">
        <v>648</v>
      </c>
      <c r="G40" s="327" t="s">
        <v>648</v>
      </c>
      <c r="H40" s="327" t="s">
        <v>648</v>
      </c>
      <c r="I40" s="327" t="s">
        <v>648</v>
      </c>
    </row>
    <row r="41" spans="2:9" ht="14.5" customHeight="1" thickBot="1" x14ac:dyDescent="0.3">
      <c r="B41" s="4">
        <f t="shared" si="0"/>
        <v>0.71874999999999944</v>
      </c>
      <c r="C41" s="284" t="s">
        <v>12</v>
      </c>
      <c r="D41" s="327" t="s">
        <v>648</v>
      </c>
      <c r="E41" s="327" t="s">
        <v>648</v>
      </c>
      <c r="F41" s="327" t="s">
        <v>648</v>
      </c>
      <c r="G41" s="327" t="s">
        <v>648</v>
      </c>
      <c r="H41" s="327" t="s">
        <v>648</v>
      </c>
      <c r="I41" s="327" t="s">
        <v>648</v>
      </c>
    </row>
    <row r="42" spans="2:9" ht="14.5" customHeight="1" thickBot="1" x14ac:dyDescent="0.3">
      <c r="B42" s="4">
        <f t="shared" si="0"/>
        <v>0.72916666666666607</v>
      </c>
      <c r="C42" s="284" t="s">
        <v>12</v>
      </c>
      <c r="D42" s="284" t="s">
        <v>12</v>
      </c>
      <c r="E42" s="284" t="s">
        <v>12</v>
      </c>
      <c r="F42" s="284" t="s">
        <v>12</v>
      </c>
      <c r="G42" s="284" t="s">
        <v>12</v>
      </c>
      <c r="H42" s="284" t="s">
        <v>12</v>
      </c>
      <c r="I42" s="284" t="s">
        <v>12</v>
      </c>
    </row>
    <row r="43" spans="2:9" ht="14.5" customHeight="1" thickBot="1" x14ac:dyDescent="0.3">
      <c r="B43" s="4">
        <f t="shared" si="0"/>
        <v>0.7395833333333327</v>
      </c>
      <c r="C43" s="284" t="s">
        <v>12</v>
      </c>
      <c r="D43" s="284" t="s">
        <v>12</v>
      </c>
      <c r="E43" s="284" t="s">
        <v>12</v>
      </c>
      <c r="F43" s="284" t="s">
        <v>12</v>
      </c>
      <c r="G43" s="284" t="s">
        <v>12</v>
      </c>
      <c r="H43" s="284" t="s">
        <v>12</v>
      </c>
      <c r="I43" s="284" t="s">
        <v>12</v>
      </c>
    </row>
    <row r="44" spans="2:9" ht="14.5" customHeight="1" thickBot="1" x14ac:dyDescent="0.3">
      <c r="B44" s="4">
        <f t="shared" si="0"/>
        <v>0.74999999999999933</v>
      </c>
      <c r="C44" s="476" t="s">
        <v>928</v>
      </c>
      <c r="D44" s="474" t="s">
        <v>930</v>
      </c>
      <c r="E44" s="474" t="s">
        <v>932</v>
      </c>
      <c r="F44" s="471" t="s">
        <v>933</v>
      </c>
      <c r="G44" s="485" t="s">
        <v>934</v>
      </c>
      <c r="H44" s="485" t="s">
        <v>935</v>
      </c>
      <c r="I44" s="485" t="s">
        <v>937</v>
      </c>
    </row>
    <row r="45" spans="2:9" ht="14.5" customHeight="1" thickBot="1" x14ac:dyDescent="0.3">
      <c r="B45" s="4">
        <f t="shared" si="0"/>
        <v>0.76041666666666596</v>
      </c>
      <c r="C45" s="476"/>
      <c r="D45" s="474"/>
      <c r="E45" s="474"/>
      <c r="F45" s="471"/>
      <c r="G45" s="485"/>
      <c r="H45" s="485"/>
      <c r="I45" s="485"/>
    </row>
    <row r="46" spans="2:9" ht="14.5" customHeight="1" thickBot="1" x14ac:dyDescent="0.3">
      <c r="B46" s="4">
        <f t="shared" si="0"/>
        <v>0.77083333333333259</v>
      </c>
      <c r="C46" s="476"/>
      <c r="D46" s="474"/>
      <c r="E46" s="474"/>
      <c r="F46" s="471"/>
      <c r="G46" s="485"/>
      <c r="H46" s="485"/>
      <c r="I46" s="485"/>
    </row>
    <row r="47" spans="2:9" ht="14.5" customHeight="1" thickBot="1" x14ac:dyDescent="0.3">
      <c r="B47" s="4">
        <f t="shared" si="0"/>
        <v>0.78124999999999922</v>
      </c>
      <c r="C47" s="476"/>
      <c r="D47" s="474"/>
      <c r="E47" s="474"/>
      <c r="F47" s="471"/>
      <c r="G47" s="485"/>
      <c r="H47" s="485"/>
      <c r="I47" s="485"/>
    </row>
    <row r="48" spans="2:9" ht="14.5" customHeight="1" thickBot="1" x14ac:dyDescent="0.3">
      <c r="B48" s="4">
        <f t="shared" si="0"/>
        <v>0.79166666666666585</v>
      </c>
      <c r="C48" s="476" t="s">
        <v>929</v>
      </c>
      <c r="D48" s="474" t="s">
        <v>931</v>
      </c>
      <c r="E48" s="474" t="s">
        <v>932</v>
      </c>
      <c r="F48" s="471" t="s">
        <v>933</v>
      </c>
      <c r="G48" s="485" t="s">
        <v>935</v>
      </c>
      <c r="H48" s="485" t="s">
        <v>936</v>
      </c>
      <c r="I48" s="485" t="s">
        <v>937</v>
      </c>
    </row>
    <row r="49" spans="2:9" ht="14.5" customHeight="1" thickBot="1" x14ac:dyDescent="0.3">
      <c r="B49" s="4">
        <f t="shared" si="0"/>
        <v>0.80208333333333248</v>
      </c>
      <c r="C49" s="476"/>
      <c r="D49" s="474"/>
      <c r="E49" s="474"/>
      <c r="F49" s="471"/>
      <c r="G49" s="485"/>
      <c r="H49" s="485"/>
      <c r="I49" s="485"/>
    </row>
    <row r="50" spans="2:9" ht="14.5" customHeight="1" thickBot="1" x14ac:dyDescent="0.3">
      <c r="B50" s="4">
        <f t="shared" si="0"/>
        <v>0.81249999999999911</v>
      </c>
      <c r="C50" s="476"/>
      <c r="D50" s="474"/>
      <c r="E50" s="474"/>
      <c r="F50" s="471"/>
      <c r="G50" s="485"/>
      <c r="H50" s="485"/>
      <c r="I50" s="485"/>
    </row>
    <row r="51" spans="2:9" ht="14.5" customHeight="1" thickBot="1" x14ac:dyDescent="0.3">
      <c r="B51" s="4">
        <f t="shared" si="0"/>
        <v>0.82291666666666574</v>
      </c>
      <c r="C51" s="476"/>
      <c r="D51" s="474"/>
      <c r="E51" s="474"/>
      <c r="F51" s="471"/>
      <c r="G51" s="485"/>
      <c r="H51" s="485"/>
      <c r="I51" s="485"/>
    </row>
    <row r="52" spans="2:9" ht="14.5" customHeight="1" thickBot="1" x14ac:dyDescent="0.3">
      <c r="B52" s="4">
        <f t="shared" si="0"/>
        <v>0.83333333333333237</v>
      </c>
      <c r="C52" s="284" t="s">
        <v>12</v>
      </c>
      <c r="D52" s="284" t="s">
        <v>12</v>
      </c>
      <c r="E52" s="284" t="s">
        <v>12</v>
      </c>
      <c r="F52" s="284" t="s">
        <v>12</v>
      </c>
      <c r="G52" s="284" t="s">
        <v>12</v>
      </c>
      <c r="H52" s="284" t="s">
        <v>12</v>
      </c>
      <c r="I52" s="284" t="s">
        <v>12</v>
      </c>
    </row>
    <row r="53" spans="2:9" ht="14.5" customHeight="1" thickBot="1" x14ac:dyDescent="0.3">
      <c r="B53" s="4">
        <f t="shared" si="0"/>
        <v>0.843749999999999</v>
      </c>
      <c r="C53" s="284" t="s">
        <v>12</v>
      </c>
      <c r="D53" s="284" t="s">
        <v>12</v>
      </c>
      <c r="E53" s="284" t="s">
        <v>12</v>
      </c>
      <c r="F53" s="284" t="s">
        <v>12</v>
      </c>
      <c r="G53" s="284" t="s">
        <v>12</v>
      </c>
      <c r="H53" s="284" t="s">
        <v>12</v>
      </c>
      <c r="I53" s="284" t="s">
        <v>12</v>
      </c>
    </row>
    <row r="54" spans="2:9" ht="14.5" customHeight="1" thickBot="1" x14ac:dyDescent="0.3">
      <c r="B54" s="4">
        <f t="shared" si="0"/>
        <v>0.85416666666666563</v>
      </c>
      <c r="C54" s="467" t="s">
        <v>895</v>
      </c>
      <c r="D54" s="467" t="s">
        <v>938</v>
      </c>
      <c r="E54" s="478" t="s">
        <v>941</v>
      </c>
      <c r="F54" s="467" t="s">
        <v>939</v>
      </c>
      <c r="G54" s="478" t="s">
        <v>941</v>
      </c>
      <c r="H54" s="284" t="s">
        <v>12</v>
      </c>
      <c r="I54" s="478" t="s">
        <v>900</v>
      </c>
    </row>
    <row r="55" spans="2:9" ht="14.5" customHeight="1" thickBot="1" x14ac:dyDescent="0.3">
      <c r="B55" s="4">
        <f t="shared" si="0"/>
        <v>0.86458333333333226</v>
      </c>
      <c r="C55" s="467"/>
      <c r="D55" s="467"/>
      <c r="E55" s="478"/>
      <c r="F55" s="467"/>
      <c r="G55" s="478"/>
      <c r="H55" s="284" t="s">
        <v>12</v>
      </c>
      <c r="I55" s="478"/>
    </row>
    <row r="56" spans="2:9" ht="14.5" customHeight="1" thickBot="1" x14ac:dyDescent="0.3">
      <c r="B56" s="4">
        <f t="shared" si="0"/>
        <v>0.87499999999999889</v>
      </c>
      <c r="C56" s="467"/>
      <c r="D56" s="467"/>
      <c r="E56" s="478"/>
      <c r="F56" s="467"/>
      <c r="G56" s="478"/>
      <c r="H56" s="284" t="s">
        <v>12</v>
      </c>
      <c r="I56" s="478"/>
    </row>
    <row r="57" spans="2:9" ht="14.5" customHeight="1" thickBot="1" x14ac:dyDescent="0.3">
      <c r="B57" s="4">
        <f t="shared" si="0"/>
        <v>0.88541666666666552</v>
      </c>
      <c r="C57" s="467"/>
      <c r="D57" s="467"/>
      <c r="E57" s="478"/>
      <c r="F57" s="467"/>
      <c r="G57" s="478"/>
      <c r="H57" s="284" t="s">
        <v>12</v>
      </c>
      <c r="I57" s="478"/>
    </row>
    <row r="58" spans="2:9" ht="14.5" customHeight="1" thickBot="1" x14ac:dyDescent="0.3">
      <c r="B58" s="4">
        <f t="shared" si="0"/>
        <v>0.89583333333333215</v>
      </c>
      <c r="C58" s="467" t="s">
        <v>864</v>
      </c>
      <c r="D58" s="467" t="s">
        <v>938</v>
      </c>
      <c r="E58" s="478" t="s">
        <v>941</v>
      </c>
      <c r="F58" s="475" t="s">
        <v>940</v>
      </c>
      <c r="G58" s="478" t="s">
        <v>941</v>
      </c>
      <c r="H58" s="284" t="s">
        <v>12</v>
      </c>
      <c r="I58" s="478" t="s">
        <v>914</v>
      </c>
    </row>
    <row r="59" spans="2:9" ht="14.5" customHeight="1" thickBot="1" x14ac:dyDescent="0.3">
      <c r="B59" s="4">
        <f t="shared" si="0"/>
        <v>0.90624999999999878</v>
      </c>
      <c r="C59" s="467"/>
      <c r="D59" s="467"/>
      <c r="E59" s="478"/>
      <c r="F59" s="475"/>
      <c r="G59" s="478"/>
      <c r="H59" s="284" t="s">
        <v>12</v>
      </c>
      <c r="I59" s="478"/>
    </row>
    <row r="60" spans="2:9" ht="14.5" customHeight="1" thickBot="1" x14ac:dyDescent="0.3">
      <c r="B60" s="4">
        <f t="shared" si="0"/>
        <v>0.91666666666666541</v>
      </c>
      <c r="C60" s="467"/>
      <c r="D60" s="467"/>
      <c r="E60" s="478"/>
      <c r="F60" s="475"/>
      <c r="G60" s="478"/>
      <c r="H60" s="284" t="s">
        <v>12</v>
      </c>
      <c r="I60" s="478"/>
    </row>
    <row r="61" spans="2:9" ht="14.5" customHeight="1" thickBot="1" x14ac:dyDescent="0.3">
      <c r="B61" s="4">
        <f t="shared" si="0"/>
        <v>0.92708333333333204</v>
      </c>
      <c r="C61" s="467"/>
      <c r="D61" s="467"/>
      <c r="E61" s="478"/>
      <c r="F61" s="475"/>
      <c r="G61" s="478"/>
      <c r="H61" s="284" t="s">
        <v>12</v>
      </c>
      <c r="I61" s="478"/>
    </row>
    <row r="62" spans="2:9" ht="14.5" customHeight="1" thickBot="1" x14ac:dyDescent="0.3">
      <c r="B62" s="4">
        <f t="shared" si="0"/>
        <v>0.93749999999999867</v>
      </c>
      <c r="C62" s="284" t="s">
        <v>12</v>
      </c>
      <c r="D62" s="284" t="s">
        <v>12</v>
      </c>
      <c r="E62" s="284" t="s">
        <v>12</v>
      </c>
      <c r="F62" s="284" t="s">
        <v>12</v>
      </c>
      <c r="G62" s="284" t="s">
        <v>12</v>
      </c>
      <c r="H62" s="284" t="s">
        <v>12</v>
      </c>
      <c r="I62" s="284" t="s">
        <v>12</v>
      </c>
    </row>
    <row r="63" spans="2:9" ht="14.5" customHeight="1" thickBot="1" x14ac:dyDescent="0.3">
      <c r="B63" s="4">
        <f t="shared" si="0"/>
        <v>0.9479166666666653</v>
      </c>
      <c r="C63" s="284" t="s">
        <v>12</v>
      </c>
      <c r="D63" s="284" t="s">
        <v>12</v>
      </c>
      <c r="E63" s="284" t="s">
        <v>12</v>
      </c>
      <c r="F63" s="284" t="s">
        <v>12</v>
      </c>
      <c r="G63" s="284" t="s">
        <v>12</v>
      </c>
      <c r="H63" s="284" t="s">
        <v>12</v>
      </c>
      <c r="I63" s="284" t="s">
        <v>12</v>
      </c>
    </row>
    <row r="64" spans="2:9" ht="14.5" customHeight="1" thickBot="1" x14ac:dyDescent="0.3">
      <c r="B64" s="4">
        <f t="shared" si="0"/>
        <v>0.95833333333333193</v>
      </c>
      <c r="C64" s="452" t="s">
        <v>504</v>
      </c>
      <c r="D64" s="452" t="s">
        <v>504</v>
      </c>
      <c r="E64" s="452" t="s">
        <v>504</v>
      </c>
      <c r="F64" s="452" t="s">
        <v>504</v>
      </c>
      <c r="G64" s="284" t="s">
        <v>12</v>
      </c>
      <c r="H64" s="452" t="s">
        <v>504</v>
      </c>
      <c r="I64" s="452" t="s">
        <v>504</v>
      </c>
    </row>
    <row r="65" spans="2:9" ht="14.5" customHeight="1" thickBot="1" x14ac:dyDescent="0.3">
      <c r="B65" s="4">
        <f t="shared" si="0"/>
        <v>0.96874999999999856</v>
      </c>
      <c r="C65" s="452"/>
      <c r="D65" s="452"/>
      <c r="E65" s="452"/>
      <c r="F65" s="452"/>
      <c r="G65" s="284" t="s">
        <v>12</v>
      </c>
      <c r="H65" s="452"/>
      <c r="I65" s="452"/>
    </row>
    <row r="66" spans="2:9" ht="14.5" customHeight="1" thickBot="1" x14ac:dyDescent="0.3">
      <c r="B66" s="4">
        <f t="shared" si="0"/>
        <v>0.97916666666666519</v>
      </c>
      <c r="C66" s="452"/>
      <c r="D66" s="452"/>
      <c r="E66" s="452"/>
      <c r="F66" s="452"/>
      <c r="G66" s="284" t="s">
        <v>12</v>
      </c>
      <c r="H66" s="452"/>
      <c r="I66" s="452"/>
    </row>
    <row r="67" spans="2:9" ht="14.5" customHeight="1" thickBot="1" x14ac:dyDescent="0.3">
      <c r="B67" s="4">
        <f t="shared" si="0"/>
        <v>0.98958333333333182</v>
      </c>
      <c r="C67" s="452"/>
      <c r="D67" s="452"/>
      <c r="E67" s="452"/>
      <c r="F67" s="452"/>
      <c r="G67" s="284" t="s">
        <v>12</v>
      </c>
      <c r="H67" s="452"/>
      <c r="I67" s="452"/>
    </row>
    <row r="68" spans="2:9" ht="14.5" customHeight="1" thickBot="1" x14ac:dyDescent="0.3">
      <c r="B68" s="4">
        <f t="shared" si="0"/>
        <v>0.99999999999999845</v>
      </c>
      <c r="C68" s="452"/>
      <c r="D68" s="452"/>
      <c r="E68" s="452"/>
      <c r="F68" s="452"/>
      <c r="G68" s="284" t="s">
        <v>12</v>
      </c>
      <c r="H68" s="452"/>
      <c r="I68" s="452"/>
    </row>
    <row r="69" spans="2:9" ht="14.5" customHeight="1" thickBot="1" x14ac:dyDescent="0.3">
      <c r="B69" s="4">
        <f t="shared" si="0"/>
        <v>1.0104166666666652</v>
      </c>
      <c r="C69" s="284" t="s">
        <v>12</v>
      </c>
      <c r="D69" s="284" t="s">
        <v>12</v>
      </c>
      <c r="E69" s="284" t="s">
        <v>648</v>
      </c>
      <c r="F69" s="284" t="s">
        <v>12</v>
      </c>
      <c r="G69" s="284" t="s">
        <v>12</v>
      </c>
      <c r="H69" s="284" t="s">
        <v>12</v>
      </c>
      <c r="I69" s="284" t="s">
        <v>12</v>
      </c>
    </row>
    <row r="70" spans="2:9" ht="14.5" customHeight="1" thickBot="1" x14ac:dyDescent="0.3">
      <c r="B70" s="4">
        <f t="shared" si="0"/>
        <v>1.0208333333333319</v>
      </c>
      <c r="C70" s="448" t="s">
        <v>662</v>
      </c>
      <c r="D70" s="448" t="s">
        <v>662</v>
      </c>
      <c r="E70" s="448" t="s">
        <v>662</v>
      </c>
      <c r="F70" s="448" t="s">
        <v>662</v>
      </c>
      <c r="G70" s="448" t="s">
        <v>662</v>
      </c>
      <c r="H70" s="448" t="s">
        <v>662</v>
      </c>
      <c r="I70" s="448" t="s">
        <v>662</v>
      </c>
    </row>
    <row r="71" spans="2:9" ht="14.5" customHeight="1" thickBot="1" x14ac:dyDescent="0.3">
      <c r="B71" s="4">
        <f t="shared" ref="B71:B100" si="1">B70+TIME(0,Aralık,0)</f>
        <v>1.0312499999999987</v>
      </c>
      <c r="C71" s="458"/>
      <c r="D71" s="458"/>
      <c r="E71" s="458"/>
      <c r="F71" s="458"/>
      <c r="G71" s="458"/>
      <c r="H71" s="458"/>
      <c r="I71" s="458"/>
    </row>
    <row r="72" spans="2:9" ht="14.5" customHeight="1" thickBot="1" x14ac:dyDescent="0.3">
      <c r="B72" s="4">
        <f t="shared" si="1"/>
        <v>1.0416666666666654</v>
      </c>
      <c r="C72" s="284" t="s">
        <v>12</v>
      </c>
      <c r="D72" s="284" t="s">
        <v>12</v>
      </c>
      <c r="E72" s="284" t="s">
        <v>12</v>
      </c>
      <c r="F72" s="284" t="s">
        <v>12</v>
      </c>
      <c r="G72" s="284" t="s">
        <v>12</v>
      </c>
      <c r="H72" s="284" t="s">
        <v>12</v>
      </c>
      <c r="I72" s="284" t="s">
        <v>12</v>
      </c>
    </row>
    <row r="73" spans="2:9" ht="14.5" customHeight="1" thickBot="1" x14ac:dyDescent="0.3">
      <c r="B73" s="4">
        <f t="shared" si="1"/>
        <v>1.0520833333333321</v>
      </c>
      <c r="C73" s="284" t="s">
        <v>12</v>
      </c>
      <c r="D73" s="284" t="s">
        <v>12</v>
      </c>
      <c r="E73" s="284" t="s">
        <v>12</v>
      </c>
      <c r="F73" s="284" t="s">
        <v>12</v>
      </c>
      <c r="G73" s="284" t="s">
        <v>12</v>
      </c>
      <c r="H73" s="284" t="s">
        <v>12</v>
      </c>
      <c r="I73" s="284" t="s">
        <v>12</v>
      </c>
    </row>
    <row r="74" spans="2:9" ht="14.5" customHeight="1" thickBot="1" x14ac:dyDescent="0.3">
      <c r="B74" s="4">
        <f t="shared" si="1"/>
        <v>1.0624999999999989</v>
      </c>
      <c r="C74" s="284" t="s">
        <v>12</v>
      </c>
      <c r="D74" s="284" t="s">
        <v>12</v>
      </c>
      <c r="E74" s="284" t="s">
        <v>12</v>
      </c>
      <c r="F74" s="284" t="s">
        <v>12</v>
      </c>
      <c r="G74" s="284" t="s">
        <v>12</v>
      </c>
      <c r="H74" s="284" t="s">
        <v>12</v>
      </c>
      <c r="I74" s="284" t="s">
        <v>12</v>
      </c>
    </row>
    <row r="75" spans="2:9" ht="14.5" customHeight="1" thickBot="1" x14ac:dyDescent="0.3">
      <c r="B75" s="4">
        <f t="shared" si="1"/>
        <v>1.0729166666666656</v>
      </c>
      <c r="C75" s="284" t="s">
        <v>12</v>
      </c>
      <c r="D75" s="284" t="s">
        <v>12</v>
      </c>
      <c r="E75" s="284" t="s">
        <v>12</v>
      </c>
      <c r="F75" s="284" t="s">
        <v>12</v>
      </c>
      <c r="G75" s="284" t="s">
        <v>12</v>
      </c>
      <c r="H75" s="284" t="s">
        <v>12</v>
      </c>
      <c r="I75" s="284" t="s">
        <v>12</v>
      </c>
    </row>
    <row r="76" spans="2:9" ht="14.5" customHeight="1" thickBot="1" x14ac:dyDescent="0.3">
      <c r="B76" s="4">
        <f t="shared" si="1"/>
        <v>1.0833333333333324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1.0937499999999991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1.1041666666666659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1.1145833333333326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1.1249999999999993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1.1354166666666661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1.1458333333333328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1.1562499999999996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1.1666666666666663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1.177083333333333</v>
      </c>
      <c r="C85" s="284" t="s">
        <v>12</v>
      </c>
      <c r="D85" s="284" t="s">
        <v>12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1.1874999999999998</v>
      </c>
      <c r="C86" s="284" t="s">
        <v>12</v>
      </c>
      <c r="D86" s="284" t="s">
        <v>12</v>
      </c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1.1979166666666665</v>
      </c>
      <c r="C87" s="284" t="s">
        <v>12</v>
      </c>
      <c r="D87" s="284" t="s">
        <v>12</v>
      </c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1.2083333333333333</v>
      </c>
      <c r="C88" s="284" t="s">
        <v>12</v>
      </c>
      <c r="D88" s="284" t="s">
        <v>12</v>
      </c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1.21875</v>
      </c>
      <c r="C89" s="284" t="s">
        <v>12</v>
      </c>
      <c r="D89" s="284" t="s">
        <v>12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1.2291666666666667</v>
      </c>
      <c r="C90" s="284" t="s">
        <v>12</v>
      </c>
      <c r="D90" s="284" t="s">
        <v>12</v>
      </c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1.2395833333333335</v>
      </c>
      <c r="C91" s="284" t="s">
        <v>12</v>
      </c>
      <c r="D91" s="284" t="s">
        <v>12</v>
      </c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1.2500000000000002</v>
      </c>
      <c r="C92" s="284" t="s">
        <v>12</v>
      </c>
      <c r="D92" s="284" t="s">
        <v>12</v>
      </c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1.260416666666667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1.2708333333333337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1.2812500000000004</v>
      </c>
      <c r="C95" s="284" t="s">
        <v>12</v>
      </c>
      <c r="D95" s="284" t="s">
        <v>12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1.2916666666666672</v>
      </c>
      <c r="C96" s="284" t="s">
        <v>12</v>
      </c>
      <c r="D96" s="284" t="s">
        <v>12</v>
      </c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1.3020833333333339</v>
      </c>
      <c r="C97" s="284" t="s">
        <v>12</v>
      </c>
      <c r="D97" s="284" t="s">
        <v>12</v>
      </c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1.3125000000000007</v>
      </c>
      <c r="C98" s="284" t="s">
        <v>12</v>
      </c>
      <c r="D98" s="284" t="s">
        <v>12</v>
      </c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1.3229166666666674</v>
      </c>
      <c r="C99" s="284" t="s">
        <v>12</v>
      </c>
      <c r="D99" s="284" t="s">
        <v>12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1.3333333333333341</v>
      </c>
      <c r="C100" s="284" t="s">
        <v>12</v>
      </c>
      <c r="D100" s="284" t="s">
        <v>12</v>
      </c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</sheetData>
  <mergeCells count="44">
    <mergeCell ref="C54:C57"/>
    <mergeCell ref="I70:I71"/>
    <mergeCell ref="C70:C71"/>
    <mergeCell ref="D70:D71"/>
    <mergeCell ref="E70:E71"/>
    <mergeCell ref="F70:F71"/>
    <mergeCell ref="G70:G71"/>
    <mergeCell ref="H70:H71"/>
    <mergeCell ref="C64:C68"/>
    <mergeCell ref="D64:D68"/>
    <mergeCell ref="E64:E68"/>
    <mergeCell ref="F64:F68"/>
    <mergeCell ref="H64:H68"/>
    <mergeCell ref="C58:C61"/>
    <mergeCell ref="D58:D61"/>
    <mergeCell ref="E58:E61"/>
    <mergeCell ref="F58:F61"/>
    <mergeCell ref="G58:G61"/>
    <mergeCell ref="D54:D57"/>
    <mergeCell ref="E54:E57"/>
    <mergeCell ref="F54:F57"/>
    <mergeCell ref="G54:G57"/>
    <mergeCell ref="I64:I68"/>
    <mergeCell ref="I58:I61"/>
    <mergeCell ref="I54:I57"/>
    <mergeCell ref="B1:I1"/>
    <mergeCell ref="C14:C17"/>
    <mergeCell ref="C18:C21"/>
    <mergeCell ref="C31:C34"/>
    <mergeCell ref="C35:C38"/>
    <mergeCell ref="H44:H47"/>
    <mergeCell ref="I44:I47"/>
    <mergeCell ref="C48:C51"/>
    <mergeCell ref="D48:D51"/>
    <mergeCell ref="E48:E51"/>
    <mergeCell ref="F48:F51"/>
    <mergeCell ref="G48:G51"/>
    <mergeCell ref="H48:H51"/>
    <mergeCell ref="I48:I51"/>
    <mergeCell ref="C44:C47"/>
    <mergeCell ref="D44:D47"/>
    <mergeCell ref="E44:E47"/>
    <mergeCell ref="F44:F47"/>
    <mergeCell ref="G44:G47"/>
  </mergeCells>
  <dataValidations count="8">
    <dataValidation allowBlank="1" showInputMessage="1" showErrorMessage="1" prompt="Bu çalışma kitabının başlığı bu hücrededir. Sağdaki hücreye dönem ismini girin" sqref="B1" xr:uid="{00000000-0002-0000-1500-000000000000}"/>
    <dataValidation allowBlank="1" showInputMessage="1" showErrorMessage="1" prompt="Bu hücreye dakika cinsinden Zaman Aralığını girin" sqref="E2" xr:uid="{00000000-0002-0000-1500-000001000000}"/>
    <dataValidation allowBlank="1" showInputMessage="1" showErrorMessage="1" prompt="Sağdaki hücreye dakika cinsinden Zaman Aralığını girin" sqref="D2" xr:uid="{00000000-0002-0000-1500-000002000000}"/>
    <dataValidation allowBlank="1" showInputMessage="1" showErrorMessage="1" prompt="Bu hücreye Başlangıç Zamanını girin" sqref="C2" xr:uid="{00000000-0002-0000-1500-000003000000}"/>
    <dataValidation allowBlank="1" showInputMessage="1" showErrorMessage="1" prompt="Sağdaki hücreye Başlangıç Zamanını girin" sqref="B2" xr:uid="{00000000-0002-0000-1500-000004000000}"/>
    <dataValidation allowBlank="1" showInputMessage="1" showErrorMessage="1" prompt="Zaman, bu sütundaki bu başlığın altında otomatik olarak güncelleştirilir." sqref="B3" xr:uid="{00000000-0002-0000-1500-000005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0000000-0002-0000-1500-000006000000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1500-000007000000}"/>
  </dataValidation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84037-14B5-4104-8B81-C194D9DF0743}">
  <dimension ref="B1:J100"/>
  <sheetViews>
    <sheetView topLeftCell="D10" zoomScale="115" zoomScaleNormal="100" workbookViewId="0">
      <selection activeCell="C31" sqref="C31:C34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0.33333333333333331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844</v>
      </c>
      <c r="D3" s="281" t="s">
        <v>845</v>
      </c>
      <c r="E3" s="281" t="s">
        <v>846</v>
      </c>
      <c r="F3" s="281" t="s">
        <v>5</v>
      </c>
      <c r="G3" s="281" t="s">
        <v>7</v>
      </c>
      <c r="H3" s="281" t="s">
        <v>847</v>
      </c>
      <c r="I3" s="282" t="s">
        <v>848</v>
      </c>
      <c r="J3" s="277" t="s">
        <v>11</v>
      </c>
    </row>
    <row r="4" spans="2:10" ht="15.75" customHeight="1" thickBot="1" x14ac:dyDescent="0.3">
      <c r="B4" s="283">
        <f>BaşlangıçSaati</f>
        <v>0.33333333333333331</v>
      </c>
      <c r="C4" s="284" t="s">
        <v>12</v>
      </c>
      <c r="D4" s="329" t="s">
        <v>648</v>
      </c>
      <c r="E4" s="329" t="s">
        <v>648</v>
      </c>
      <c r="F4" s="329" t="s">
        <v>648</v>
      </c>
      <c r="G4" s="329" t="s">
        <v>648</v>
      </c>
      <c r="H4" s="454" t="s">
        <v>955</v>
      </c>
      <c r="I4" s="454" t="s">
        <v>956</v>
      </c>
      <c r="J4" s="277" t="s">
        <v>11</v>
      </c>
    </row>
    <row r="5" spans="2:10" ht="15.75" customHeight="1" thickBot="1" x14ac:dyDescent="0.3">
      <c r="B5" s="3">
        <f>B4+TIME(0,Aralık,0)</f>
        <v>0.34375</v>
      </c>
      <c r="C5" s="284" t="s">
        <v>12</v>
      </c>
      <c r="D5" s="329" t="s">
        <v>648</v>
      </c>
      <c r="E5" s="329" t="s">
        <v>648</v>
      </c>
      <c r="F5" s="329" t="s">
        <v>648</v>
      </c>
      <c r="G5" s="329" t="s">
        <v>648</v>
      </c>
      <c r="H5" s="454"/>
      <c r="I5" s="454"/>
    </row>
    <row r="6" spans="2:10" ht="15.75" customHeight="1" thickBot="1" x14ac:dyDescent="0.3">
      <c r="B6" s="4">
        <f>B5+TIME(0,Aralık,0)</f>
        <v>0.35416666666666669</v>
      </c>
      <c r="C6" s="284" t="s">
        <v>12</v>
      </c>
      <c r="D6" s="329" t="s">
        <v>648</v>
      </c>
      <c r="E6" s="329" t="s">
        <v>648</v>
      </c>
      <c r="F6" s="329" t="s">
        <v>648</v>
      </c>
      <c r="G6" s="329" t="s">
        <v>648</v>
      </c>
      <c r="H6" s="454"/>
      <c r="I6" s="454"/>
    </row>
    <row r="7" spans="2:10" ht="15.65" customHeight="1" thickBot="1" x14ac:dyDescent="0.3">
      <c r="B7" s="3">
        <f t="shared" ref="B7:B70" si="0">B6+TIME(0,Aralık,0)</f>
        <v>0.36458333333333337</v>
      </c>
      <c r="C7" s="284" t="s">
        <v>12</v>
      </c>
      <c r="D7" s="329" t="s">
        <v>648</v>
      </c>
      <c r="E7" s="329" t="s">
        <v>648</v>
      </c>
      <c r="F7" s="329" t="s">
        <v>648</v>
      </c>
      <c r="G7" s="329" t="s">
        <v>648</v>
      </c>
      <c r="H7" s="454"/>
      <c r="I7" s="454"/>
    </row>
    <row r="8" spans="2:10" ht="15.65" customHeight="1" thickBot="1" x14ac:dyDescent="0.3">
      <c r="B8" s="4">
        <f t="shared" si="0"/>
        <v>0.37500000000000006</v>
      </c>
      <c r="C8" s="284" t="s">
        <v>12</v>
      </c>
      <c r="D8" s="329" t="s">
        <v>648</v>
      </c>
      <c r="E8" s="329" t="s">
        <v>648</v>
      </c>
      <c r="F8" s="329" t="s">
        <v>648</v>
      </c>
      <c r="G8" s="329" t="s">
        <v>648</v>
      </c>
      <c r="H8" s="454" t="s">
        <v>955</v>
      </c>
      <c r="I8" s="486" t="s">
        <v>957</v>
      </c>
    </row>
    <row r="9" spans="2:10" ht="14.5" customHeight="1" thickBot="1" x14ac:dyDescent="0.3">
      <c r="B9" s="3">
        <f t="shared" si="0"/>
        <v>0.38541666666666674</v>
      </c>
      <c r="C9" s="284" t="s">
        <v>12</v>
      </c>
      <c r="D9" s="329" t="s">
        <v>648</v>
      </c>
      <c r="E9" s="329" t="s">
        <v>648</v>
      </c>
      <c r="F9" s="329" t="s">
        <v>648</v>
      </c>
      <c r="G9" s="329" t="s">
        <v>648</v>
      </c>
      <c r="H9" s="454"/>
      <c r="I9" s="486"/>
    </row>
    <row r="10" spans="2:10" ht="14.5" customHeight="1" thickBot="1" x14ac:dyDescent="0.3">
      <c r="B10" s="4">
        <f t="shared" si="0"/>
        <v>0.39583333333333343</v>
      </c>
      <c r="C10" s="284" t="s">
        <v>12</v>
      </c>
      <c r="D10" s="329" t="s">
        <v>648</v>
      </c>
      <c r="E10" s="329" t="s">
        <v>648</v>
      </c>
      <c r="F10" s="329" t="s">
        <v>648</v>
      </c>
      <c r="G10" s="329" t="s">
        <v>648</v>
      </c>
      <c r="H10" s="454"/>
      <c r="I10" s="486"/>
    </row>
    <row r="11" spans="2:10" ht="14.5" customHeight="1" thickBot="1" x14ac:dyDescent="0.3">
      <c r="B11" s="3">
        <f t="shared" si="0"/>
        <v>0.40625000000000011</v>
      </c>
      <c r="C11" s="284" t="s">
        <v>12</v>
      </c>
      <c r="D11" s="329" t="s">
        <v>648</v>
      </c>
      <c r="E11" s="329" t="s">
        <v>648</v>
      </c>
      <c r="F11" s="329" t="s">
        <v>648</v>
      </c>
      <c r="G11" s="329" t="s">
        <v>648</v>
      </c>
      <c r="H11" s="454"/>
      <c r="I11" s="486"/>
    </row>
    <row r="12" spans="2:10" ht="14.5" customHeight="1" thickBot="1" x14ac:dyDescent="0.3">
      <c r="B12" s="4">
        <f t="shared" si="0"/>
        <v>0.4166666666666668</v>
      </c>
      <c r="C12" s="284" t="s">
        <v>12</v>
      </c>
      <c r="D12" s="329" t="s">
        <v>648</v>
      </c>
      <c r="E12" s="329" t="s">
        <v>648</v>
      </c>
      <c r="F12" s="329" t="s">
        <v>648</v>
      </c>
      <c r="G12" s="329" t="s">
        <v>648</v>
      </c>
      <c r="H12" s="284" t="s">
        <v>12</v>
      </c>
      <c r="I12" s="486" t="s">
        <v>957</v>
      </c>
    </row>
    <row r="13" spans="2:10" ht="14.5" customHeight="1" thickBot="1" x14ac:dyDescent="0.3">
      <c r="B13" s="3">
        <f t="shared" si="0"/>
        <v>0.42708333333333348</v>
      </c>
      <c r="C13" s="284" t="s">
        <v>12</v>
      </c>
      <c r="D13" s="329" t="s">
        <v>648</v>
      </c>
      <c r="E13" s="329" t="s">
        <v>648</v>
      </c>
      <c r="F13" s="329" t="s">
        <v>648</v>
      </c>
      <c r="G13" s="329" t="s">
        <v>648</v>
      </c>
      <c r="H13" s="284" t="s">
        <v>12</v>
      </c>
      <c r="I13" s="486"/>
    </row>
    <row r="14" spans="2:10" ht="14.5" customHeight="1" thickBot="1" x14ac:dyDescent="0.3">
      <c r="B14" s="4">
        <f t="shared" si="0"/>
        <v>0.43750000000000017</v>
      </c>
      <c r="C14" s="475" t="s">
        <v>924</v>
      </c>
      <c r="D14" s="329" t="s">
        <v>648</v>
      </c>
      <c r="E14" s="329" t="s">
        <v>648</v>
      </c>
      <c r="F14" s="329" t="s">
        <v>648</v>
      </c>
      <c r="G14" s="329" t="s">
        <v>648</v>
      </c>
      <c r="H14" s="284" t="s">
        <v>12</v>
      </c>
      <c r="I14" s="486"/>
    </row>
    <row r="15" spans="2:10" ht="14.5" customHeight="1" thickBot="1" x14ac:dyDescent="0.3">
      <c r="B15" s="3">
        <f t="shared" si="0"/>
        <v>0.44791666666666685</v>
      </c>
      <c r="C15" s="475"/>
      <c r="D15" s="329" t="s">
        <v>648</v>
      </c>
      <c r="E15" s="329" t="s">
        <v>648</v>
      </c>
      <c r="F15" s="329" t="s">
        <v>648</v>
      </c>
      <c r="G15" s="329" t="s">
        <v>648</v>
      </c>
      <c r="H15" s="448" t="s">
        <v>959</v>
      </c>
      <c r="I15" s="486"/>
    </row>
    <row r="16" spans="2:10" ht="14.5" customHeight="1" thickBot="1" x14ac:dyDescent="0.3">
      <c r="B16" s="4">
        <f t="shared" si="0"/>
        <v>0.45833333333333354</v>
      </c>
      <c r="C16" s="475"/>
      <c r="D16" s="329" t="s">
        <v>648</v>
      </c>
      <c r="E16" s="329" t="s">
        <v>648</v>
      </c>
      <c r="F16" s="329" t="s">
        <v>648</v>
      </c>
      <c r="G16" s="329" t="s">
        <v>648</v>
      </c>
      <c r="H16" s="448"/>
      <c r="I16" s="486" t="s">
        <v>958</v>
      </c>
    </row>
    <row r="17" spans="2:9" ht="14.5" customHeight="1" thickBot="1" x14ac:dyDescent="0.3">
      <c r="B17" s="3">
        <f t="shared" si="0"/>
        <v>0.46875000000000022</v>
      </c>
      <c r="C17" s="475"/>
      <c r="D17" s="329" t="s">
        <v>648</v>
      </c>
      <c r="E17" s="329" t="s">
        <v>648</v>
      </c>
      <c r="F17" s="329" t="s">
        <v>648</v>
      </c>
      <c r="G17" s="329" t="s">
        <v>648</v>
      </c>
      <c r="H17" s="448"/>
      <c r="I17" s="486"/>
    </row>
    <row r="18" spans="2:9" ht="14.5" customHeight="1" thickBot="1" x14ac:dyDescent="0.3">
      <c r="B18" s="4">
        <f t="shared" si="0"/>
        <v>0.47916666666666691</v>
      </c>
      <c r="C18" s="475" t="s">
        <v>925</v>
      </c>
      <c r="D18" s="329" t="s">
        <v>648</v>
      </c>
      <c r="E18" s="329" t="s">
        <v>648</v>
      </c>
      <c r="F18" s="329" t="s">
        <v>648</v>
      </c>
      <c r="G18" s="329" t="s">
        <v>648</v>
      </c>
      <c r="H18" s="448"/>
      <c r="I18" s="486" t="s">
        <v>12</v>
      </c>
    </row>
    <row r="19" spans="2:9" ht="14.5" customHeight="1" thickBot="1" x14ac:dyDescent="0.3">
      <c r="B19" s="3">
        <f t="shared" si="0"/>
        <v>0.48958333333333359</v>
      </c>
      <c r="C19" s="475"/>
      <c r="D19" s="329" t="s">
        <v>648</v>
      </c>
      <c r="E19" s="329" t="s">
        <v>648</v>
      </c>
      <c r="F19" s="329" t="s">
        <v>648</v>
      </c>
      <c r="G19" s="329" t="s">
        <v>648</v>
      </c>
      <c r="H19" s="284" t="s">
        <v>12</v>
      </c>
      <c r="I19" s="284" t="s">
        <v>12</v>
      </c>
    </row>
    <row r="20" spans="2:9" ht="14.5" customHeight="1" thickBot="1" x14ac:dyDescent="0.3">
      <c r="B20" s="4">
        <f t="shared" si="0"/>
        <v>0.50000000000000022</v>
      </c>
      <c r="C20" s="475"/>
      <c r="D20" s="329" t="s">
        <v>648</v>
      </c>
      <c r="E20" s="329" t="s">
        <v>648</v>
      </c>
      <c r="F20" s="329" t="s">
        <v>648</v>
      </c>
      <c r="G20" s="329" t="s">
        <v>648</v>
      </c>
      <c r="H20" s="284" t="s">
        <v>12</v>
      </c>
      <c r="I20" s="284" t="s">
        <v>12</v>
      </c>
    </row>
    <row r="21" spans="2:9" ht="14.5" customHeight="1" thickBot="1" x14ac:dyDescent="0.3">
      <c r="B21" s="3">
        <f t="shared" si="0"/>
        <v>0.51041666666666685</v>
      </c>
      <c r="C21" s="475"/>
      <c r="D21" s="329" t="s">
        <v>648</v>
      </c>
      <c r="E21" s="329" t="s">
        <v>648</v>
      </c>
      <c r="F21" s="329" t="s">
        <v>648</v>
      </c>
      <c r="G21" s="329" t="s">
        <v>648</v>
      </c>
      <c r="H21" s="284" t="s">
        <v>12</v>
      </c>
      <c r="I21" s="284" t="s">
        <v>12</v>
      </c>
    </row>
    <row r="22" spans="2:9" ht="14.5" customHeight="1" thickBot="1" x14ac:dyDescent="0.3">
      <c r="B22" s="4">
        <f t="shared" si="0"/>
        <v>0.52083333333333348</v>
      </c>
      <c r="C22" s="284" t="s">
        <v>12</v>
      </c>
      <c r="D22" s="329" t="s">
        <v>648</v>
      </c>
      <c r="E22" s="329" t="s">
        <v>648</v>
      </c>
      <c r="F22" s="329" t="s">
        <v>648</v>
      </c>
      <c r="G22" s="329" t="s">
        <v>648</v>
      </c>
      <c r="H22" s="284" t="s">
        <v>12</v>
      </c>
      <c r="I22" s="284" t="s">
        <v>12</v>
      </c>
    </row>
    <row r="23" spans="2:9" ht="14.5" customHeight="1" thickBot="1" x14ac:dyDescent="0.3">
      <c r="B23" s="3">
        <f t="shared" si="0"/>
        <v>0.53125000000000011</v>
      </c>
      <c r="C23" s="284" t="s">
        <v>12</v>
      </c>
      <c r="D23" s="329" t="s">
        <v>648</v>
      </c>
      <c r="E23" s="329" t="s">
        <v>648</v>
      </c>
      <c r="F23" s="329" t="s">
        <v>648</v>
      </c>
      <c r="G23" s="329" t="s">
        <v>648</v>
      </c>
      <c r="H23" s="284" t="s">
        <v>12</v>
      </c>
      <c r="I23" s="284" t="s">
        <v>12</v>
      </c>
    </row>
    <row r="24" spans="2:9" ht="14.5" customHeight="1" thickBot="1" x14ac:dyDescent="0.3">
      <c r="B24" s="4">
        <f t="shared" si="0"/>
        <v>0.54166666666666674</v>
      </c>
      <c r="C24" s="284" t="s">
        <v>12</v>
      </c>
      <c r="D24" s="329" t="s">
        <v>648</v>
      </c>
      <c r="E24" s="329" t="s">
        <v>648</v>
      </c>
      <c r="F24" s="329" t="s">
        <v>648</v>
      </c>
      <c r="G24" s="329" t="s">
        <v>648</v>
      </c>
      <c r="H24" s="471" t="s">
        <v>960</v>
      </c>
      <c r="I24" s="471" t="s">
        <v>962</v>
      </c>
    </row>
    <row r="25" spans="2:9" ht="14.5" customHeight="1" thickBot="1" x14ac:dyDescent="0.3">
      <c r="B25" s="3">
        <f t="shared" si="0"/>
        <v>0.55208333333333337</v>
      </c>
      <c r="C25" s="284" t="s">
        <v>12</v>
      </c>
      <c r="D25" s="329" t="s">
        <v>648</v>
      </c>
      <c r="E25" s="329" t="s">
        <v>648</v>
      </c>
      <c r="F25" s="329" t="s">
        <v>648</v>
      </c>
      <c r="G25" s="329" t="s">
        <v>648</v>
      </c>
      <c r="H25" s="471"/>
      <c r="I25" s="471"/>
    </row>
    <row r="26" spans="2:9" ht="14.5" customHeight="1" thickBot="1" x14ac:dyDescent="0.3">
      <c r="B26" s="4">
        <f t="shared" si="0"/>
        <v>0.5625</v>
      </c>
      <c r="C26" s="284" t="s">
        <v>12</v>
      </c>
      <c r="D26" s="329" t="s">
        <v>648</v>
      </c>
      <c r="E26" s="329" t="s">
        <v>648</v>
      </c>
      <c r="F26" s="329" t="s">
        <v>648</v>
      </c>
      <c r="G26" s="329" t="s">
        <v>648</v>
      </c>
      <c r="H26" s="471"/>
      <c r="I26" s="471"/>
    </row>
    <row r="27" spans="2:9" ht="14.5" customHeight="1" thickBot="1" x14ac:dyDescent="0.3">
      <c r="B27" s="3">
        <f t="shared" si="0"/>
        <v>0.57291666666666663</v>
      </c>
      <c r="C27" s="284" t="s">
        <v>12</v>
      </c>
      <c r="D27" s="329" t="s">
        <v>648</v>
      </c>
      <c r="E27" s="329" t="s">
        <v>648</v>
      </c>
      <c r="F27" s="329" t="s">
        <v>648</v>
      </c>
      <c r="G27" s="329" t="s">
        <v>648</v>
      </c>
      <c r="H27" s="471"/>
      <c r="I27" s="471"/>
    </row>
    <row r="28" spans="2:9" ht="14.5" customHeight="1" thickBot="1" x14ac:dyDescent="0.3">
      <c r="B28" s="4">
        <f t="shared" si="0"/>
        <v>0.58333333333333326</v>
      </c>
      <c r="C28" s="284" t="s">
        <v>12</v>
      </c>
      <c r="D28" s="329" t="s">
        <v>648</v>
      </c>
      <c r="E28" s="329" t="s">
        <v>648</v>
      </c>
      <c r="F28" s="329" t="s">
        <v>648</v>
      </c>
      <c r="G28" s="329" t="s">
        <v>648</v>
      </c>
      <c r="H28" s="471" t="s">
        <v>961</v>
      </c>
      <c r="I28" s="471" t="s">
        <v>963</v>
      </c>
    </row>
    <row r="29" spans="2:9" ht="14.5" customHeight="1" thickBot="1" x14ac:dyDescent="0.3">
      <c r="B29" s="3">
        <f t="shared" si="0"/>
        <v>0.59374999999999989</v>
      </c>
      <c r="C29" s="284" t="s">
        <v>12</v>
      </c>
      <c r="D29" s="329" t="s">
        <v>648</v>
      </c>
      <c r="E29" s="329" t="s">
        <v>648</v>
      </c>
      <c r="F29" s="329" t="s">
        <v>648</v>
      </c>
      <c r="G29" s="329" t="s">
        <v>648</v>
      </c>
      <c r="H29" s="471"/>
      <c r="I29" s="471"/>
    </row>
    <row r="30" spans="2:9" ht="14.5" customHeight="1" thickBot="1" x14ac:dyDescent="0.3">
      <c r="B30" s="4">
        <f t="shared" si="0"/>
        <v>0.60416666666666652</v>
      </c>
      <c r="C30" s="284" t="s">
        <v>12</v>
      </c>
      <c r="D30" s="329" t="s">
        <v>648</v>
      </c>
      <c r="E30" s="329" t="s">
        <v>648</v>
      </c>
      <c r="F30" s="329" t="s">
        <v>648</v>
      </c>
      <c r="G30" s="329" t="s">
        <v>648</v>
      </c>
      <c r="H30" s="284" t="s">
        <v>12</v>
      </c>
      <c r="I30" s="471"/>
    </row>
    <row r="31" spans="2:9" ht="14.5" customHeight="1" thickBot="1" x14ac:dyDescent="0.3">
      <c r="B31" s="3">
        <f t="shared" si="0"/>
        <v>0.61458333333333315</v>
      </c>
      <c r="C31" s="477" t="s">
        <v>942</v>
      </c>
      <c r="D31" s="329" t="s">
        <v>648</v>
      </c>
      <c r="E31" s="329" t="s">
        <v>648</v>
      </c>
      <c r="F31" s="329" t="s">
        <v>648</v>
      </c>
      <c r="G31" s="329" t="s">
        <v>648</v>
      </c>
      <c r="H31" s="284" t="s">
        <v>12</v>
      </c>
      <c r="I31" s="471"/>
    </row>
    <row r="32" spans="2:9" ht="20.5" customHeight="1" thickBot="1" x14ac:dyDescent="0.3">
      <c r="B32" s="4">
        <f t="shared" si="0"/>
        <v>0.62499999999999978</v>
      </c>
      <c r="C32" s="477"/>
      <c r="D32" s="329" t="s">
        <v>648</v>
      </c>
      <c r="E32" s="329" t="s">
        <v>648</v>
      </c>
      <c r="F32" s="329" t="s">
        <v>648</v>
      </c>
      <c r="G32" s="329" t="s">
        <v>648</v>
      </c>
      <c r="H32" s="471" t="s">
        <v>964</v>
      </c>
      <c r="I32" s="284" t="s">
        <v>12</v>
      </c>
    </row>
    <row r="33" spans="2:9" ht="14.5" customHeight="1" thickBot="1" x14ac:dyDescent="0.3">
      <c r="B33" s="3">
        <f t="shared" si="0"/>
        <v>0.63541666666666641</v>
      </c>
      <c r="C33" s="477"/>
      <c r="D33" s="329" t="s">
        <v>648</v>
      </c>
      <c r="E33" s="329" t="s">
        <v>648</v>
      </c>
      <c r="F33" s="329" t="s">
        <v>648</v>
      </c>
      <c r="G33" s="329" t="s">
        <v>648</v>
      </c>
      <c r="H33" s="471"/>
      <c r="I33" s="284" t="s">
        <v>12</v>
      </c>
    </row>
    <row r="34" spans="2:9" ht="14.5" customHeight="1" thickBot="1" x14ac:dyDescent="0.3">
      <c r="B34" s="4">
        <f t="shared" si="0"/>
        <v>0.64583333333333304</v>
      </c>
      <c r="C34" s="477"/>
      <c r="D34" s="329" t="s">
        <v>648</v>
      </c>
      <c r="E34" s="329" t="s">
        <v>648</v>
      </c>
      <c r="F34" s="329" t="s">
        <v>648</v>
      </c>
      <c r="G34" s="329" t="s">
        <v>648</v>
      </c>
      <c r="H34" s="471"/>
      <c r="I34" s="284" t="s">
        <v>12</v>
      </c>
    </row>
    <row r="35" spans="2:9" ht="14.5" customHeight="1" thickBot="1" x14ac:dyDescent="0.3">
      <c r="B35" s="3">
        <f t="shared" si="0"/>
        <v>0.65624999999999967</v>
      </c>
      <c r="C35" s="477" t="s">
        <v>942</v>
      </c>
      <c r="D35" s="329" t="s">
        <v>648</v>
      </c>
      <c r="E35" s="329" t="s">
        <v>648</v>
      </c>
      <c r="F35" s="329" t="s">
        <v>648</v>
      </c>
      <c r="G35" s="329" t="s">
        <v>648</v>
      </c>
      <c r="H35" s="471"/>
      <c r="I35" s="284" t="s">
        <v>12</v>
      </c>
    </row>
    <row r="36" spans="2:9" ht="14.5" customHeight="1" thickBot="1" x14ac:dyDescent="0.3">
      <c r="B36" s="4">
        <f t="shared" si="0"/>
        <v>0.6666666666666663</v>
      </c>
      <c r="C36" s="477"/>
      <c r="D36" s="329" t="s">
        <v>648</v>
      </c>
      <c r="E36" s="329" t="s">
        <v>648</v>
      </c>
      <c r="F36" s="329" t="s">
        <v>648</v>
      </c>
      <c r="G36" s="329" t="s">
        <v>648</v>
      </c>
      <c r="H36" s="471" t="s">
        <v>965</v>
      </c>
      <c r="I36" s="284" t="s">
        <v>12</v>
      </c>
    </row>
    <row r="37" spans="2:9" ht="18" customHeight="1" thickBot="1" x14ac:dyDescent="0.3">
      <c r="B37" s="4">
        <f t="shared" si="0"/>
        <v>0.67708333333333293</v>
      </c>
      <c r="C37" s="477"/>
      <c r="D37" s="329" t="s">
        <v>648</v>
      </c>
      <c r="E37" s="329" t="s">
        <v>648</v>
      </c>
      <c r="F37" s="329" t="s">
        <v>648</v>
      </c>
      <c r="G37" s="329" t="s">
        <v>648</v>
      </c>
      <c r="H37" s="471"/>
      <c r="I37" s="284" t="s">
        <v>12</v>
      </c>
    </row>
    <row r="38" spans="2:9" ht="20.25" customHeight="1" thickBot="1" x14ac:dyDescent="0.3">
      <c r="B38" s="4">
        <f t="shared" si="0"/>
        <v>0.68749999999999956</v>
      </c>
      <c r="C38" s="477"/>
      <c r="D38" s="329" t="s">
        <v>648</v>
      </c>
      <c r="E38" s="329" t="s">
        <v>648</v>
      </c>
      <c r="F38" s="329" t="s">
        <v>648</v>
      </c>
      <c r="G38" s="329" t="s">
        <v>648</v>
      </c>
      <c r="H38" s="471"/>
      <c r="I38" s="284" t="s">
        <v>12</v>
      </c>
    </row>
    <row r="39" spans="2:9" ht="14.5" customHeight="1" thickBot="1" x14ac:dyDescent="0.3">
      <c r="B39" s="4">
        <f t="shared" si="0"/>
        <v>0.69791666666666619</v>
      </c>
      <c r="C39" s="284" t="s">
        <v>12</v>
      </c>
      <c r="D39" s="329" t="s">
        <v>648</v>
      </c>
      <c r="E39" s="329" t="s">
        <v>648</v>
      </c>
      <c r="F39" s="329" t="s">
        <v>648</v>
      </c>
      <c r="G39" s="329" t="s">
        <v>648</v>
      </c>
      <c r="H39" s="471"/>
      <c r="I39" s="284" t="s">
        <v>12</v>
      </c>
    </row>
    <row r="40" spans="2:9" ht="14.5" customHeight="1" thickBot="1" x14ac:dyDescent="0.3">
      <c r="B40" s="4">
        <f t="shared" si="0"/>
        <v>0.70833333333333282</v>
      </c>
      <c r="C40" s="284" t="s">
        <v>12</v>
      </c>
      <c r="D40" s="329" t="s">
        <v>648</v>
      </c>
      <c r="E40" s="329" t="s">
        <v>648</v>
      </c>
      <c r="F40" s="329" t="s">
        <v>648</v>
      </c>
      <c r="G40" s="329" t="s">
        <v>648</v>
      </c>
      <c r="H40" s="284" t="s">
        <v>12</v>
      </c>
      <c r="I40" s="284" t="s">
        <v>12</v>
      </c>
    </row>
    <row r="41" spans="2:9" ht="14.5" customHeight="1" thickBot="1" x14ac:dyDescent="0.3">
      <c r="B41" s="4">
        <f t="shared" si="0"/>
        <v>0.71874999999999944</v>
      </c>
      <c r="C41" s="284" t="s">
        <v>12</v>
      </c>
      <c r="D41" s="329" t="s">
        <v>648</v>
      </c>
      <c r="E41" s="329" t="s">
        <v>648</v>
      </c>
      <c r="F41" s="329" t="s">
        <v>648</v>
      </c>
      <c r="G41" s="329" t="s">
        <v>648</v>
      </c>
      <c r="H41" s="284" t="s">
        <v>12</v>
      </c>
      <c r="I41" s="284" t="s">
        <v>12</v>
      </c>
    </row>
    <row r="42" spans="2:9" ht="14.5" customHeight="1" thickBot="1" x14ac:dyDescent="0.3">
      <c r="B42" s="4">
        <f t="shared" si="0"/>
        <v>0.72916666666666607</v>
      </c>
      <c r="C42" s="284" t="s">
        <v>12</v>
      </c>
      <c r="D42" s="284" t="s">
        <v>12</v>
      </c>
      <c r="E42" s="284" t="s">
        <v>12</v>
      </c>
      <c r="F42" s="284" t="s">
        <v>12</v>
      </c>
      <c r="G42" s="284" t="s">
        <v>12</v>
      </c>
      <c r="H42" s="284" t="s">
        <v>12</v>
      </c>
      <c r="I42" s="284" t="s">
        <v>12</v>
      </c>
    </row>
    <row r="43" spans="2:9" ht="14.5" customHeight="1" thickBot="1" x14ac:dyDescent="0.3">
      <c r="B43" s="4">
        <f t="shared" si="0"/>
        <v>0.7395833333333327</v>
      </c>
      <c r="C43" s="284" t="s">
        <v>12</v>
      </c>
      <c r="D43" s="284" t="s">
        <v>12</v>
      </c>
      <c r="E43" s="284" t="s">
        <v>12</v>
      </c>
      <c r="F43" s="284" t="s">
        <v>12</v>
      </c>
      <c r="G43" s="284" t="s">
        <v>12</v>
      </c>
      <c r="H43" s="284" t="s">
        <v>12</v>
      </c>
      <c r="I43" s="284" t="s">
        <v>12</v>
      </c>
    </row>
    <row r="44" spans="2:9" ht="14.5" customHeight="1" thickBot="1" x14ac:dyDescent="0.3">
      <c r="B44" s="4">
        <f t="shared" si="0"/>
        <v>0.74999999999999933</v>
      </c>
      <c r="C44" s="476" t="s">
        <v>943</v>
      </c>
      <c r="D44" s="485" t="s">
        <v>945</v>
      </c>
      <c r="E44" s="474" t="s">
        <v>946</v>
      </c>
      <c r="F44" s="474" t="s">
        <v>948</v>
      </c>
      <c r="G44" s="474" t="s">
        <v>950</v>
      </c>
      <c r="H44" s="474" t="s">
        <v>950</v>
      </c>
      <c r="I44" s="474" t="s">
        <v>953</v>
      </c>
    </row>
    <row r="45" spans="2:9" ht="14.5" customHeight="1" thickBot="1" x14ac:dyDescent="0.3">
      <c r="B45" s="4">
        <f t="shared" si="0"/>
        <v>0.76041666666666596</v>
      </c>
      <c r="C45" s="476"/>
      <c r="D45" s="485"/>
      <c r="E45" s="474"/>
      <c r="F45" s="474"/>
      <c r="G45" s="474"/>
      <c r="H45" s="474"/>
      <c r="I45" s="474"/>
    </row>
    <row r="46" spans="2:9" ht="14.5" customHeight="1" thickBot="1" x14ac:dyDescent="0.3">
      <c r="B46" s="4">
        <f t="shared" si="0"/>
        <v>0.77083333333333259</v>
      </c>
      <c r="C46" s="476"/>
      <c r="D46" s="485"/>
      <c r="E46" s="474"/>
      <c r="F46" s="474"/>
      <c r="G46" s="474"/>
      <c r="H46" s="474"/>
      <c r="I46" s="474"/>
    </row>
    <row r="47" spans="2:9" ht="14.5" customHeight="1" thickBot="1" x14ac:dyDescent="0.3">
      <c r="B47" s="4">
        <f t="shared" si="0"/>
        <v>0.78124999999999922</v>
      </c>
      <c r="C47" s="476"/>
      <c r="D47" s="485"/>
      <c r="E47" s="474"/>
      <c r="F47" s="474"/>
      <c r="G47" s="474"/>
      <c r="H47" s="474"/>
      <c r="I47" s="474"/>
    </row>
    <row r="48" spans="2:9" ht="14.5" customHeight="1" thickBot="1" x14ac:dyDescent="0.3">
      <c r="B48" s="4">
        <f t="shared" si="0"/>
        <v>0.79166666666666585</v>
      </c>
      <c r="C48" s="476" t="s">
        <v>944</v>
      </c>
      <c r="D48" s="485" t="s">
        <v>945</v>
      </c>
      <c r="E48" s="474" t="s">
        <v>947</v>
      </c>
      <c r="F48" s="474" t="s">
        <v>949</v>
      </c>
      <c r="G48" s="474" t="s">
        <v>951</v>
      </c>
      <c r="H48" s="474" t="s">
        <v>952</v>
      </c>
      <c r="I48" s="474" t="s">
        <v>954</v>
      </c>
    </row>
    <row r="49" spans="2:9" ht="14.5" customHeight="1" thickBot="1" x14ac:dyDescent="0.3">
      <c r="B49" s="4">
        <f t="shared" si="0"/>
        <v>0.80208333333333248</v>
      </c>
      <c r="C49" s="476"/>
      <c r="D49" s="485"/>
      <c r="E49" s="474"/>
      <c r="F49" s="474"/>
      <c r="G49" s="474"/>
      <c r="H49" s="474"/>
      <c r="I49" s="474"/>
    </row>
    <row r="50" spans="2:9" ht="14.5" customHeight="1" thickBot="1" x14ac:dyDescent="0.3">
      <c r="B50" s="4">
        <f t="shared" si="0"/>
        <v>0.81249999999999911</v>
      </c>
      <c r="C50" s="476"/>
      <c r="D50" s="485"/>
      <c r="E50" s="474"/>
      <c r="F50" s="474"/>
      <c r="G50" s="474"/>
      <c r="H50" s="474"/>
      <c r="I50" s="474"/>
    </row>
    <row r="51" spans="2:9" ht="14.5" customHeight="1" thickBot="1" x14ac:dyDescent="0.3">
      <c r="B51" s="4">
        <f t="shared" si="0"/>
        <v>0.82291666666666574</v>
      </c>
      <c r="C51" s="476"/>
      <c r="D51" s="485"/>
      <c r="E51" s="474"/>
      <c r="F51" s="474"/>
      <c r="G51" s="474"/>
      <c r="H51" s="474"/>
      <c r="I51" s="474"/>
    </row>
    <row r="52" spans="2:9" ht="14.5" customHeight="1" thickBot="1" x14ac:dyDescent="0.3">
      <c r="B52" s="4">
        <f t="shared" si="0"/>
        <v>0.83333333333333237</v>
      </c>
      <c r="C52" s="284" t="s">
        <v>12</v>
      </c>
      <c r="D52" s="284" t="s">
        <v>12</v>
      </c>
      <c r="E52" s="284" t="s">
        <v>12</v>
      </c>
      <c r="F52" s="284" t="s">
        <v>12</v>
      </c>
      <c r="G52" s="284" t="s">
        <v>12</v>
      </c>
      <c r="H52" s="284" t="s">
        <v>12</v>
      </c>
      <c r="I52" s="284" t="s">
        <v>12</v>
      </c>
    </row>
    <row r="53" spans="2:9" ht="14.5" customHeight="1" thickBot="1" x14ac:dyDescent="0.3">
      <c r="B53" s="4">
        <f t="shared" si="0"/>
        <v>0.843749999999999</v>
      </c>
      <c r="C53" s="284" t="s">
        <v>12</v>
      </c>
      <c r="D53" s="284" t="s">
        <v>12</v>
      </c>
      <c r="E53" s="284" t="s">
        <v>12</v>
      </c>
      <c r="F53" s="284" t="s">
        <v>12</v>
      </c>
      <c r="G53" s="284" t="s">
        <v>12</v>
      </c>
      <c r="H53" s="284" t="s">
        <v>12</v>
      </c>
      <c r="I53" s="284" t="s">
        <v>12</v>
      </c>
    </row>
    <row r="54" spans="2:9" ht="14.5" customHeight="1" thickBot="1" x14ac:dyDescent="0.3">
      <c r="B54" s="4">
        <f t="shared" si="0"/>
        <v>0.85416666666666563</v>
      </c>
      <c r="C54" s="467" t="s">
        <v>895</v>
      </c>
      <c r="D54" s="467" t="s">
        <v>966</v>
      </c>
      <c r="E54" s="467" t="s">
        <v>969</v>
      </c>
      <c r="F54" s="467" t="s">
        <v>900</v>
      </c>
      <c r="G54" s="467" t="s">
        <v>970</v>
      </c>
      <c r="H54" s="478" t="s">
        <v>900</v>
      </c>
      <c r="I54" s="478" t="s">
        <v>900</v>
      </c>
    </row>
    <row r="55" spans="2:9" ht="14.5" customHeight="1" thickBot="1" x14ac:dyDescent="0.3">
      <c r="B55" s="4">
        <f t="shared" si="0"/>
        <v>0.86458333333333226</v>
      </c>
      <c r="C55" s="467"/>
      <c r="D55" s="467"/>
      <c r="E55" s="467"/>
      <c r="F55" s="467"/>
      <c r="G55" s="467"/>
      <c r="H55" s="478"/>
      <c r="I55" s="478"/>
    </row>
    <row r="56" spans="2:9" ht="14.5" customHeight="1" thickBot="1" x14ac:dyDescent="0.3">
      <c r="B56" s="4">
        <f t="shared" si="0"/>
        <v>0.87499999999999889</v>
      </c>
      <c r="C56" s="467"/>
      <c r="D56" s="467"/>
      <c r="E56" s="467"/>
      <c r="F56" s="467"/>
      <c r="G56" s="467"/>
      <c r="H56" s="478"/>
      <c r="I56" s="478"/>
    </row>
    <row r="57" spans="2:9" ht="14.5" customHeight="1" thickBot="1" x14ac:dyDescent="0.3">
      <c r="B57" s="4">
        <f t="shared" si="0"/>
        <v>0.88541666666666552</v>
      </c>
      <c r="C57" s="467"/>
      <c r="D57" s="467"/>
      <c r="E57" s="467"/>
      <c r="F57" s="467"/>
      <c r="G57" s="467"/>
      <c r="H57" s="478"/>
      <c r="I57" s="478"/>
    </row>
    <row r="58" spans="2:9" ht="14.5" customHeight="1" thickBot="1" x14ac:dyDescent="0.3">
      <c r="B58" s="4">
        <f t="shared" si="0"/>
        <v>0.89583333333333215</v>
      </c>
      <c r="C58" s="467" t="s">
        <v>864</v>
      </c>
      <c r="D58" s="467" t="s">
        <v>968</v>
      </c>
      <c r="E58" s="467" t="s">
        <v>969</v>
      </c>
      <c r="F58" s="467" t="s">
        <v>967</v>
      </c>
      <c r="G58" s="467" t="s">
        <v>971</v>
      </c>
      <c r="H58" s="478" t="s">
        <v>914</v>
      </c>
      <c r="I58" s="478" t="s">
        <v>914</v>
      </c>
    </row>
    <row r="59" spans="2:9" ht="14.5" customHeight="1" thickBot="1" x14ac:dyDescent="0.3">
      <c r="B59" s="4">
        <f t="shared" si="0"/>
        <v>0.90624999999999878</v>
      </c>
      <c r="C59" s="467"/>
      <c r="D59" s="467"/>
      <c r="E59" s="467"/>
      <c r="F59" s="467"/>
      <c r="G59" s="467"/>
      <c r="H59" s="478"/>
      <c r="I59" s="478"/>
    </row>
    <row r="60" spans="2:9" ht="14.5" customHeight="1" thickBot="1" x14ac:dyDescent="0.3">
      <c r="B60" s="4">
        <f t="shared" si="0"/>
        <v>0.91666666666666541</v>
      </c>
      <c r="C60" s="467"/>
      <c r="D60" s="467"/>
      <c r="E60" s="467"/>
      <c r="F60" s="467"/>
      <c r="G60" s="467"/>
      <c r="H60" s="478"/>
      <c r="I60" s="478"/>
    </row>
    <row r="61" spans="2:9" ht="14.5" customHeight="1" thickBot="1" x14ac:dyDescent="0.3">
      <c r="B61" s="4">
        <f t="shared" si="0"/>
        <v>0.92708333333333204</v>
      </c>
      <c r="C61" s="467"/>
      <c r="D61" s="467"/>
      <c r="E61" s="467"/>
      <c r="F61" s="467"/>
      <c r="G61" s="467"/>
      <c r="H61" s="478"/>
      <c r="I61" s="478"/>
    </row>
    <row r="62" spans="2:9" ht="14.5" customHeight="1" thickBot="1" x14ac:dyDescent="0.3">
      <c r="B62" s="4">
        <f t="shared" si="0"/>
        <v>0.93749999999999867</v>
      </c>
      <c r="C62" s="284" t="s">
        <v>12</v>
      </c>
      <c r="D62" s="284" t="s">
        <v>12</v>
      </c>
      <c r="E62" s="284" t="s">
        <v>12</v>
      </c>
      <c r="F62" s="284" t="s">
        <v>12</v>
      </c>
      <c r="G62" s="284" t="s">
        <v>12</v>
      </c>
      <c r="H62" s="284" t="s">
        <v>12</v>
      </c>
      <c r="I62" s="284" t="s">
        <v>12</v>
      </c>
    </row>
    <row r="63" spans="2:9" ht="14.5" customHeight="1" thickBot="1" x14ac:dyDescent="0.3">
      <c r="B63" s="4">
        <f t="shared" si="0"/>
        <v>0.9479166666666653</v>
      </c>
      <c r="C63" s="284" t="s">
        <v>12</v>
      </c>
      <c r="D63" s="284" t="s">
        <v>12</v>
      </c>
      <c r="E63" s="284" t="s">
        <v>12</v>
      </c>
      <c r="F63" s="284" t="s">
        <v>12</v>
      </c>
      <c r="G63" s="284" t="s">
        <v>12</v>
      </c>
      <c r="H63" s="284" t="s">
        <v>12</v>
      </c>
      <c r="I63" s="284" t="s">
        <v>12</v>
      </c>
    </row>
    <row r="64" spans="2:9" ht="14.5" customHeight="1" thickBot="1" x14ac:dyDescent="0.3">
      <c r="B64" s="4">
        <f t="shared" si="0"/>
        <v>0.95833333333333193</v>
      </c>
      <c r="C64" s="452" t="s">
        <v>504</v>
      </c>
      <c r="D64" s="452" t="s">
        <v>504</v>
      </c>
      <c r="E64" s="452" t="s">
        <v>504</v>
      </c>
      <c r="F64" s="452" t="s">
        <v>504</v>
      </c>
      <c r="G64" s="284" t="s">
        <v>12</v>
      </c>
      <c r="H64" s="452" t="s">
        <v>504</v>
      </c>
      <c r="I64" s="452" t="s">
        <v>504</v>
      </c>
    </row>
    <row r="65" spans="2:9" ht="14.5" customHeight="1" thickBot="1" x14ac:dyDescent="0.3">
      <c r="B65" s="4">
        <f t="shared" si="0"/>
        <v>0.96874999999999856</v>
      </c>
      <c r="C65" s="452"/>
      <c r="D65" s="452"/>
      <c r="E65" s="452"/>
      <c r="F65" s="452"/>
      <c r="G65" s="284" t="s">
        <v>12</v>
      </c>
      <c r="H65" s="452"/>
      <c r="I65" s="452"/>
    </row>
    <row r="66" spans="2:9" ht="14.5" customHeight="1" thickBot="1" x14ac:dyDescent="0.3">
      <c r="B66" s="4">
        <f t="shared" si="0"/>
        <v>0.97916666666666519</v>
      </c>
      <c r="C66" s="452"/>
      <c r="D66" s="452"/>
      <c r="E66" s="452"/>
      <c r="F66" s="452"/>
      <c r="G66" s="284" t="s">
        <v>12</v>
      </c>
      <c r="H66" s="452"/>
      <c r="I66" s="452"/>
    </row>
    <row r="67" spans="2:9" ht="14.5" customHeight="1" thickBot="1" x14ac:dyDescent="0.3">
      <c r="B67" s="4">
        <f t="shared" si="0"/>
        <v>0.98958333333333182</v>
      </c>
      <c r="C67" s="452"/>
      <c r="D67" s="452"/>
      <c r="E67" s="452"/>
      <c r="F67" s="452"/>
      <c r="G67" s="284" t="s">
        <v>12</v>
      </c>
      <c r="H67" s="452"/>
      <c r="I67" s="452"/>
    </row>
    <row r="68" spans="2:9" ht="14.5" customHeight="1" thickBot="1" x14ac:dyDescent="0.3">
      <c r="B68" s="4">
        <f t="shared" si="0"/>
        <v>0.99999999999999845</v>
      </c>
      <c r="C68" s="452"/>
      <c r="D68" s="452"/>
      <c r="E68" s="452"/>
      <c r="F68" s="452"/>
      <c r="G68" s="284" t="s">
        <v>12</v>
      </c>
      <c r="H68" s="452"/>
      <c r="I68" s="452"/>
    </row>
    <row r="69" spans="2:9" ht="14.5" customHeight="1" thickBot="1" x14ac:dyDescent="0.3">
      <c r="B69" s="4">
        <f t="shared" si="0"/>
        <v>1.0104166666666652</v>
      </c>
      <c r="C69" s="284" t="s">
        <v>12</v>
      </c>
      <c r="D69" s="284" t="s">
        <v>12</v>
      </c>
      <c r="E69" s="284" t="s">
        <v>648</v>
      </c>
      <c r="F69" s="284" t="s">
        <v>12</v>
      </c>
      <c r="G69" s="284" t="s">
        <v>12</v>
      </c>
      <c r="H69" s="284" t="s">
        <v>12</v>
      </c>
      <c r="I69" s="284" t="s">
        <v>12</v>
      </c>
    </row>
    <row r="70" spans="2:9" ht="14.5" customHeight="1" thickBot="1" x14ac:dyDescent="0.3">
      <c r="B70" s="4">
        <f t="shared" si="0"/>
        <v>1.0208333333333319</v>
      </c>
      <c r="C70" s="448" t="s">
        <v>662</v>
      </c>
      <c r="D70" s="448" t="s">
        <v>662</v>
      </c>
      <c r="E70" s="448" t="s">
        <v>662</v>
      </c>
      <c r="F70" s="448" t="s">
        <v>662</v>
      </c>
      <c r="G70" s="448" t="s">
        <v>662</v>
      </c>
      <c r="H70" s="448" t="s">
        <v>662</v>
      </c>
      <c r="I70" s="448" t="s">
        <v>662</v>
      </c>
    </row>
    <row r="71" spans="2:9" ht="14.5" customHeight="1" thickBot="1" x14ac:dyDescent="0.3">
      <c r="B71" s="4">
        <f t="shared" ref="B71:B100" si="1">B70+TIME(0,Aralık,0)</f>
        <v>1.0312499999999987</v>
      </c>
      <c r="C71" s="458"/>
      <c r="D71" s="458"/>
      <c r="E71" s="458"/>
      <c r="F71" s="458"/>
      <c r="G71" s="458"/>
      <c r="H71" s="458"/>
      <c r="I71" s="458"/>
    </row>
    <row r="72" spans="2:9" ht="14.5" customHeight="1" thickBot="1" x14ac:dyDescent="0.3">
      <c r="B72" s="4">
        <f t="shared" si="1"/>
        <v>1.0416666666666654</v>
      </c>
      <c r="C72" s="284" t="s">
        <v>12</v>
      </c>
      <c r="D72" s="284" t="s">
        <v>12</v>
      </c>
      <c r="E72" s="284" t="s">
        <v>12</v>
      </c>
      <c r="F72" s="284" t="s">
        <v>12</v>
      </c>
      <c r="G72" s="284" t="s">
        <v>12</v>
      </c>
      <c r="H72" s="284" t="s">
        <v>12</v>
      </c>
      <c r="I72" s="284" t="s">
        <v>12</v>
      </c>
    </row>
    <row r="73" spans="2:9" ht="14.5" customHeight="1" thickBot="1" x14ac:dyDescent="0.3">
      <c r="B73" s="4">
        <f t="shared" si="1"/>
        <v>1.0520833333333321</v>
      </c>
      <c r="C73" s="284" t="s">
        <v>12</v>
      </c>
      <c r="D73" s="284" t="s">
        <v>12</v>
      </c>
      <c r="E73" s="284" t="s">
        <v>12</v>
      </c>
      <c r="F73" s="284" t="s">
        <v>12</v>
      </c>
      <c r="G73" s="284" t="s">
        <v>12</v>
      </c>
      <c r="H73" s="284" t="s">
        <v>12</v>
      </c>
      <c r="I73" s="284" t="s">
        <v>12</v>
      </c>
    </row>
    <row r="74" spans="2:9" ht="14.5" customHeight="1" thickBot="1" x14ac:dyDescent="0.3">
      <c r="B74" s="4">
        <f t="shared" si="1"/>
        <v>1.0624999999999989</v>
      </c>
      <c r="C74" s="284" t="s">
        <v>12</v>
      </c>
      <c r="D74" s="284" t="s">
        <v>12</v>
      </c>
      <c r="E74" s="284" t="s">
        <v>12</v>
      </c>
      <c r="F74" s="284" t="s">
        <v>12</v>
      </c>
      <c r="G74" s="284" t="s">
        <v>12</v>
      </c>
      <c r="H74" s="284" t="s">
        <v>12</v>
      </c>
      <c r="I74" s="284" t="s">
        <v>12</v>
      </c>
    </row>
    <row r="75" spans="2:9" ht="14.5" customHeight="1" thickBot="1" x14ac:dyDescent="0.3">
      <c r="B75" s="4">
        <f t="shared" si="1"/>
        <v>1.0729166666666656</v>
      </c>
      <c r="C75" s="284" t="s">
        <v>12</v>
      </c>
      <c r="D75" s="284" t="s">
        <v>12</v>
      </c>
      <c r="E75" s="284" t="s">
        <v>12</v>
      </c>
      <c r="F75" s="284" t="s">
        <v>12</v>
      </c>
      <c r="G75" s="284" t="s">
        <v>12</v>
      </c>
      <c r="H75" s="284" t="s">
        <v>12</v>
      </c>
      <c r="I75" s="284" t="s">
        <v>12</v>
      </c>
    </row>
    <row r="76" spans="2:9" ht="14.5" customHeight="1" thickBot="1" x14ac:dyDescent="0.3">
      <c r="B76" s="4">
        <f t="shared" si="1"/>
        <v>1.0833333333333324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1.0937499999999991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1.1041666666666659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1.1145833333333326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1.1249999999999993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1.1354166666666661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1.1458333333333328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1.1562499999999996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1.1666666666666663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1.177083333333333</v>
      </c>
      <c r="C85" s="284" t="s">
        <v>12</v>
      </c>
      <c r="D85" s="284" t="s">
        <v>12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1.1874999999999998</v>
      </c>
      <c r="C86" s="284" t="s">
        <v>12</v>
      </c>
      <c r="D86" s="284" t="s">
        <v>12</v>
      </c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1.1979166666666665</v>
      </c>
      <c r="C87" s="284" t="s">
        <v>12</v>
      </c>
      <c r="D87" s="284" t="s">
        <v>12</v>
      </c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1.2083333333333333</v>
      </c>
      <c r="C88" s="284" t="s">
        <v>12</v>
      </c>
      <c r="D88" s="284" t="s">
        <v>12</v>
      </c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1.21875</v>
      </c>
      <c r="C89" s="284" t="s">
        <v>12</v>
      </c>
      <c r="D89" s="284" t="s">
        <v>12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1.2291666666666667</v>
      </c>
      <c r="C90" s="284" t="s">
        <v>12</v>
      </c>
      <c r="D90" s="284" t="s">
        <v>12</v>
      </c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1.2395833333333335</v>
      </c>
      <c r="C91" s="284" t="s">
        <v>12</v>
      </c>
      <c r="D91" s="284" t="s">
        <v>12</v>
      </c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1.2500000000000002</v>
      </c>
      <c r="C92" s="284" t="s">
        <v>12</v>
      </c>
      <c r="D92" s="284" t="s">
        <v>12</v>
      </c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1.260416666666667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1.2708333333333337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1.2812500000000004</v>
      </c>
      <c r="C95" s="284" t="s">
        <v>12</v>
      </c>
      <c r="D95" s="284" t="s">
        <v>12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1.2916666666666672</v>
      </c>
      <c r="C96" s="284" t="s">
        <v>12</v>
      </c>
      <c r="D96" s="284" t="s">
        <v>12</v>
      </c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1.3020833333333339</v>
      </c>
      <c r="C97" s="284" t="s">
        <v>12</v>
      </c>
      <c r="D97" s="284" t="s">
        <v>12</v>
      </c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1.3125000000000007</v>
      </c>
      <c r="C98" s="284" t="s">
        <v>12</v>
      </c>
      <c r="D98" s="284" t="s">
        <v>12</v>
      </c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1.3229166666666674</v>
      </c>
      <c r="C99" s="284" t="s">
        <v>12</v>
      </c>
      <c r="D99" s="284" t="s">
        <v>12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1.3333333333333341</v>
      </c>
      <c r="C100" s="284" t="s">
        <v>12</v>
      </c>
      <c r="D100" s="284" t="s">
        <v>12</v>
      </c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</sheetData>
  <mergeCells count="59">
    <mergeCell ref="I12:I15"/>
    <mergeCell ref="C14:C17"/>
    <mergeCell ref="H15:H18"/>
    <mergeCell ref="I16:I18"/>
    <mergeCell ref="C18:C21"/>
    <mergeCell ref="B1:I1"/>
    <mergeCell ref="H4:H7"/>
    <mergeCell ref="I4:I7"/>
    <mergeCell ref="H8:H11"/>
    <mergeCell ref="I8:I11"/>
    <mergeCell ref="H24:H27"/>
    <mergeCell ref="I24:I27"/>
    <mergeCell ref="H28:H29"/>
    <mergeCell ref="I28:I31"/>
    <mergeCell ref="C31:C34"/>
    <mergeCell ref="H32:H35"/>
    <mergeCell ref="C35:C38"/>
    <mergeCell ref="H36:H39"/>
    <mergeCell ref="C64:C68"/>
    <mergeCell ref="I44:I47"/>
    <mergeCell ref="C48:C51"/>
    <mergeCell ref="D48:D51"/>
    <mergeCell ref="E48:E51"/>
    <mergeCell ref="F48:F51"/>
    <mergeCell ref="G48:G51"/>
    <mergeCell ref="H48:H51"/>
    <mergeCell ref="I48:I51"/>
    <mergeCell ref="C44:C47"/>
    <mergeCell ref="D44:D47"/>
    <mergeCell ref="E44:E47"/>
    <mergeCell ref="F44:F47"/>
    <mergeCell ref="G44:G47"/>
    <mergeCell ref="H44:H47"/>
    <mergeCell ref="I54:I57"/>
    <mergeCell ref="H58:H61"/>
    <mergeCell ref="I58:I61"/>
    <mergeCell ref="C54:C57"/>
    <mergeCell ref="D54:D57"/>
    <mergeCell ref="E54:E57"/>
    <mergeCell ref="F54:F57"/>
    <mergeCell ref="G54:G57"/>
    <mergeCell ref="H54:H57"/>
    <mergeCell ref="C58:C61"/>
    <mergeCell ref="D58:D61"/>
    <mergeCell ref="E58:E61"/>
    <mergeCell ref="F58:F61"/>
    <mergeCell ref="G58:G61"/>
    <mergeCell ref="D64:D68"/>
    <mergeCell ref="E64:E68"/>
    <mergeCell ref="F64:F68"/>
    <mergeCell ref="H64:H68"/>
    <mergeCell ref="I70:I71"/>
    <mergeCell ref="H70:H71"/>
    <mergeCell ref="I64:I68"/>
    <mergeCell ref="C70:C71"/>
    <mergeCell ref="D70:D71"/>
    <mergeCell ref="E70:E71"/>
    <mergeCell ref="F70:F71"/>
    <mergeCell ref="G70:G71"/>
  </mergeCells>
  <dataValidations count="8">
    <dataValidation allowBlank="1" showInputMessage="1" showErrorMessage="1" prompt="Bu çalışma kitabının başlığı bu hücrededir. Sağdaki hücreye dönem ismini girin" sqref="B1" xr:uid="{AC97745A-1567-49C1-8B16-785FE02AE719}"/>
    <dataValidation allowBlank="1" showInputMessage="1" showErrorMessage="1" prompt="Bu hücreye dakika cinsinden Zaman Aralığını girin" sqref="E2" xr:uid="{5D1AD85E-6BCF-405C-B48A-26A2AB897475}"/>
    <dataValidation allowBlank="1" showInputMessage="1" showErrorMessage="1" prompt="Sağdaki hücreye dakika cinsinden Zaman Aralığını girin" sqref="D2" xr:uid="{95805A59-BD92-4CFE-815F-6EBBF73E6AAC}"/>
    <dataValidation allowBlank="1" showInputMessage="1" showErrorMessage="1" prompt="Bu hücreye Başlangıç Zamanını girin" sqref="C2" xr:uid="{E860B54F-F4B3-4F31-BC46-4D95407738D9}"/>
    <dataValidation allowBlank="1" showInputMessage="1" showErrorMessage="1" prompt="Sağdaki hücreye Başlangıç Zamanını girin" sqref="B2" xr:uid="{C02D4B62-6540-43F1-8153-A8DCEBA2B360}"/>
    <dataValidation allowBlank="1" showInputMessage="1" showErrorMessage="1" prompt="Zaman, bu sütundaki bu başlığın altında otomatik olarak güncelleştirilir." sqref="B3" xr:uid="{6EAE28DF-0E35-4E14-BFEF-E5DB78469E7A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237AA37D-6B17-418C-8908-B07C49910FE3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3E2B3904-16DE-4E8F-B604-15F9D3CDA125}"/>
  </dataValidation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J100"/>
  <sheetViews>
    <sheetView topLeftCell="D16" zoomScale="115" zoomScaleNormal="100" workbookViewId="0">
      <selection activeCell="F13" sqref="F13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0.33333333333333331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844</v>
      </c>
      <c r="D3" s="281" t="s">
        <v>845</v>
      </c>
      <c r="E3" s="281" t="s">
        <v>846</v>
      </c>
      <c r="F3" s="281" t="s">
        <v>5</v>
      </c>
      <c r="G3" s="281" t="s">
        <v>7</v>
      </c>
      <c r="H3" s="281" t="s">
        <v>847</v>
      </c>
      <c r="I3" s="282" t="s">
        <v>848</v>
      </c>
      <c r="J3" s="277" t="s">
        <v>11</v>
      </c>
    </row>
    <row r="4" spans="2:10" ht="15.75" customHeight="1" thickBot="1" x14ac:dyDescent="0.3">
      <c r="B4" s="283">
        <f>BaşlangıçSaati</f>
        <v>0.33333333333333331</v>
      </c>
      <c r="C4" s="332" t="s">
        <v>972</v>
      </c>
      <c r="D4" s="328" t="s">
        <v>648</v>
      </c>
      <c r="E4" s="328" t="s">
        <v>648</v>
      </c>
      <c r="F4" s="328" t="s">
        <v>648</v>
      </c>
      <c r="G4" s="328" t="s">
        <v>648</v>
      </c>
      <c r="H4" s="329" t="s">
        <v>648</v>
      </c>
      <c r="I4" s="329" t="s">
        <v>648</v>
      </c>
      <c r="J4" s="277" t="s">
        <v>11</v>
      </c>
    </row>
    <row r="5" spans="2:10" ht="15.75" customHeight="1" thickBot="1" x14ac:dyDescent="0.3">
      <c r="B5" s="3">
        <f>B4+TIME(0,Aralık,0)</f>
        <v>0.34375</v>
      </c>
      <c r="C5" s="332" t="s">
        <v>972</v>
      </c>
      <c r="D5" s="328" t="s">
        <v>648</v>
      </c>
      <c r="E5" s="328" t="s">
        <v>648</v>
      </c>
      <c r="F5" s="328" t="s">
        <v>648</v>
      </c>
      <c r="G5" s="328" t="s">
        <v>648</v>
      </c>
      <c r="H5" s="329" t="s">
        <v>648</v>
      </c>
      <c r="I5" s="329" t="s">
        <v>648</v>
      </c>
    </row>
    <row r="6" spans="2:10" ht="15.75" customHeight="1" thickBot="1" x14ac:dyDescent="0.3">
      <c r="B6" s="4">
        <f>B5+TIME(0,Aralık,0)</f>
        <v>0.35416666666666669</v>
      </c>
      <c r="C6" s="332" t="s">
        <v>972</v>
      </c>
      <c r="D6" s="328" t="s">
        <v>648</v>
      </c>
      <c r="E6" s="328" t="s">
        <v>648</v>
      </c>
      <c r="F6" s="328" t="s">
        <v>648</v>
      </c>
      <c r="G6" s="328" t="s">
        <v>648</v>
      </c>
      <c r="H6" s="329" t="s">
        <v>648</v>
      </c>
      <c r="I6" s="329" t="s">
        <v>648</v>
      </c>
    </row>
    <row r="7" spans="2:10" ht="15.65" customHeight="1" thickBot="1" x14ac:dyDescent="0.3">
      <c r="B7" s="3">
        <f t="shared" ref="B7:B70" si="0">B6+TIME(0,Aralık,0)</f>
        <v>0.36458333333333337</v>
      </c>
      <c r="C7" s="332" t="s">
        <v>972</v>
      </c>
      <c r="D7" s="328" t="s">
        <v>648</v>
      </c>
      <c r="E7" s="328" t="s">
        <v>648</v>
      </c>
      <c r="F7" s="328" t="s">
        <v>648</v>
      </c>
      <c r="G7" s="328" t="s">
        <v>648</v>
      </c>
      <c r="H7" s="329" t="s">
        <v>648</v>
      </c>
      <c r="I7" s="329" t="s">
        <v>648</v>
      </c>
    </row>
    <row r="8" spans="2:10" ht="15.65" customHeight="1" thickBot="1" x14ac:dyDescent="0.3">
      <c r="B8" s="4">
        <f t="shared" si="0"/>
        <v>0.37500000000000006</v>
      </c>
      <c r="C8" s="284" t="s">
        <v>12</v>
      </c>
      <c r="D8" s="328" t="s">
        <v>648</v>
      </c>
      <c r="E8" s="328" t="s">
        <v>648</v>
      </c>
      <c r="F8" s="328" t="s">
        <v>648</v>
      </c>
      <c r="G8" s="328" t="s">
        <v>648</v>
      </c>
      <c r="H8" s="329" t="s">
        <v>648</v>
      </c>
      <c r="I8" s="329" t="s">
        <v>648</v>
      </c>
    </row>
    <row r="9" spans="2:10" ht="14.5" customHeight="1" thickBot="1" x14ac:dyDescent="0.3">
      <c r="B9" s="3">
        <f t="shared" si="0"/>
        <v>0.38541666666666674</v>
      </c>
      <c r="C9" s="284" t="s">
        <v>12</v>
      </c>
      <c r="D9" s="328" t="s">
        <v>648</v>
      </c>
      <c r="E9" s="328" t="s">
        <v>648</v>
      </c>
      <c r="F9" s="328" t="s">
        <v>648</v>
      </c>
      <c r="G9" s="328" t="s">
        <v>648</v>
      </c>
      <c r="H9" s="329" t="s">
        <v>648</v>
      </c>
      <c r="I9" s="329" t="s">
        <v>648</v>
      </c>
    </row>
    <row r="10" spans="2:10" ht="14.5" customHeight="1" thickBot="1" x14ac:dyDescent="0.3">
      <c r="B10" s="4">
        <f t="shared" si="0"/>
        <v>0.39583333333333343</v>
      </c>
      <c r="C10" s="284" t="s">
        <v>12</v>
      </c>
      <c r="D10" s="328" t="s">
        <v>648</v>
      </c>
      <c r="E10" s="328" t="s">
        <v>648</v>
      </c>
      <c r="F10" s="328" t="s">
        <v>648</v>
      </c>
      <c r="G10" s="328" t="s">
        <v>648</v>
      </c>
      <c r="H10" s="329" t="s">
        <v>648</v>
      </c>
      <c r="I10" s="329" t="s">
        <v>648</v>
      </c>
    </row>
    <row r="11" spans="2:10" ht="14.5" customHeight="1" thickBot="1" x14ac:dyDescent="0.3">
      <c r="B11" s="3">
        <f t="shared" si="0"/>
        <v>0.40625000000000011</v>
      </c>
      <c r="C11" s="284" t="s">
        <v>12</v>
      </c>
      <c r="D11" s="328" t="s">
        <v>648</v>
      </c>
      <c r="E11" s="328" t="s">
        <v>648</v>
      </c>
      <c r="F11" s="328" t="s">
        <v>648</v>
      </c>
      <c r="G11" s="328" t="s">
        <v>648</v>
      </c>
      <c r="H11" s="329" t="s">
        <v>648</v>
      </c>
      <c r="I11" s="329" t="s">
        <v>648</v>
      </c>
    </row>
    <row r="12" spans="2:10" ht="14.5" customHeight="1" thickBot="1" x14ac:dyDescent="0.3">
      <c r="B12" s="4">
        <f t="shared" si="0"/>
        <v>0.4166666666666668</v>
      </c>
      <c r="C12" s="284" t="s">
        <v>12</v>
      </c>
      <c r="D12" s="328" t="s">
        <v>648</v>
      </c>
      <c r="E12" s="328" t="s">
        <v>648</v>
      </c>
      <c r="F12" s="328" t="s">
        <v>648</v>
      </c>
      <c r="G12" s="328" t="s">
        <v>648</v>
      </c>
      <c r="H12" s="329" t="s">
        <v>648</v>
      </c>
      <c r="I12" s="329" t="s">
        <v>648</v>
      </c>
    </row>
    <row r="13" spans="2:10" ht="14.5" customHeight="1" thickBot="1" x14ac:dyDescent="0.3">
      <c r="B13" s="3">
        <f t="shared" si="0"/>
        <v>0.42708333333333348</v>
      </c>
      <c r="C13" s="284" t="s">
        <v>12</v>
      </c>
      <c r="D13" s="328" t="s">
        <v>648</v>
      </c>
      <c r="E13" s="328" t="s">
        <v>648</v>
      </c>
      <c r="F13" s="328" t="s">
        <v>648</v>
      </c>
      <c r="G13" s="328" t="s">
        <v>648</v>
      </c>
      <c r="H13" s="329" t="s">
        <v>648</v>
      </c>
      <c r="I13" s="329" t="s">
        <v>648</v>
      </c>
    </row>
    <row r="14" spans="2:10" ht="14.5" customHeight="1" thickBot="1" x14ac:dyDescent="0.3">
      <c r="B14" s="4">
        <f t="shared" si="0"/>
        <v>0.43750000000000017</v>
      </c>
      <c r="C14" s="475" t="s">
        <v>924</v>
      </c>
      <c r="D14" s="328" t="s">
        <v>648</v>
      </c>
      <c r="E14" s="328" t="s">
        <v>648</v>
      </c>
      <c r="F14" s="328" t="s">
        <v>648</v>
      </c>
      <c r="G14" s="328" t="s">
        <v>648</v>
      </c>
      <c r="H14" s="329" t="s">
        <v>648</v>
      </c>
      <c r="I14" s="329" t="s">
        <v>648</v>
      </c>
    </row>
    <row r="15" spans="2:10" ht="14.5" customHeight="1" thickBot="1" x14ac:dyDescent="0.3">
      <c r="B15" s="3">
        <f t="shared" si="0"/>
        <v>0.44791666666666685</v>
      </c>
      <c r="C15" s="475"/>
      <c r="D15" s="328" t="s">
        <v>648</v>
      </c>
      <c r="E15" s="328" t="s">
        <v>648</v>
      </c>
      <c r="F15" s="328" t="s">
        <v>648</v>
      </c>
      <c r="G15" s="328" t="s">
        <v>648</v>
      </c>
      <c r="H15" s="329" t="s">
        <v>648</v>
      </c>
      <c r="I15" s="329" t="s">
        <v>648</v>
      </c>
    </row>
    <row r="16" spans="2:10" ht="14.5" customHeight="1" thickBot="1" x14ac:dyDescent="0.3">
      <c r="B16" s="4">
        <f t="shared" si="0"/>
        <v>0.45833333333333354</v>
      </c>
      <c r="C16" s="475"/>
      <c r="D16" s="328" t="s">
        <v>648</v>
      </c>
      <c r="E16" s="328" t="s">
        <v>648</v>
      </c>
      <c r="F16" s="328" t="s">
        <v>648</v>
      </c>
      <c r="G16" s="328" t="s">
        <v>648</v>
      </c>
      <c r="H16" s="329" t="s">
        <v>648</v>
      </c>
      <c r="I16" s="329" t="s">
        <v>648</v>
      </c>
    </row>
    <row r="17" spans="2:9" ht="14.5" customHeight="1" thickBot="1" x14ac:dyDescent="0.3">
      <c r="B17" s="3">
        <f t="shared" si="0"/>
        <v>0.46875000000000022</v>
      </c>
      <c r="C17" s="475"/>
      <c r="D17" s="328" t="s">
        <v>648</v>
      </c>
      <c r="E17" s="328" t="s">
        <v>648</v>
      </c>
      <c r="F17" s="328" t="s">
        <v>648</v>
      </c>
      <c r="G17" s="328" t="s">
        <v>648</v>
      </c>
      <c r="H17" s="329" t="s">
        <v>648</v>
      </c>
      <c r="I17" s="329" t="s">
        <v>648</v>
      </c>
    </row>
    <row r="18" spans="2:9" ht="14.5" customHeight="1" thickBot="1" x14ac:dyDescent="0.3">
      <c r="B18" s="4">
        <f t="shared" si="0"/>
        <v>0.47916666666666691</v>
      </c>
      <c r="C18" s="475" t="s">
        <v>925</v>
      </c>
      <c r="D18" s="328" t="s">
        <v>648</v>
      </c>
      <c r="E18" s="328" t="s">
        <v>648</v>
      </c>
      <c r="F18" s="328" t="s">
        <v>648</v>
      </c>
      <c r="G18" s="328" t="s">
        <v>648</v>
      </c>
      <c r="H18" s="329" t="s">
        <v>648</v>
      </c>
      <c r="I18" s="329" t="s">
        <v>648</v>
      </c>
    </row>
    <row r="19" spans="2:9" ht="14.5" customHeight="1" thickBot="1" x14ac:dyDescent="0.3">
      <c r="B19" s="3">
        <f t="shared" si="0"/>
        <v>0.48958333333333359</v>
      </c>
      <c r="C19" s="475"/>
      <c r="D19" s="328" t="s">
        <v>648</v>
      </c>
      <c r="E19" s="328" t="s">
        <v>648</v>
      </c>
      <c r="F19" s="328" t="s">
        <v>648</v>
      </c>
      <c r="G19" s="328" t="s">
        <v>648</v>
      </c>
      <c r="H19" s="329" t="s">
        <v>648</v>
      </c>
      <c r="I19" s="329" t="s">
        <v>648</v>
      </c>
    </row>
    <row r="20" spans="2:9" ht="14.5" customHeight="1" thickBot="1" x14ac:dyDescent="0.3">
      <c r="B20" s="4">
        <f t="shared" si="0"/>
        <v>0.50000000000000022</v>
      </c>
      <c r="C20" s="475"/>
      <c r="D20" s="328" t="s">
        <v>648</v>
      </c>
      <c r="E20" s="328" t="s">
        <v>648</v>
      </c>
      <c r="F20" s="328" t="s">
        <v>648</v>
      </c>
      <c r="G20" s="328" t="s">
        <v>648</v>
      </c>
      <c r="H20" s="329" t="s">
        <v>648</v>
      </c>
      <c r="I20" s="329" t="s">
        <v>648</v>
      </c>
    </row>
    <row r="21" spans="2:9" ht="14.5" customHeight="1" thickBot="1" x14ac:dyDescent="0.3">
      <c r="B21" s="3">
        <f t="shared" si="0"/>
        <v>0.51041666666666685</v>
      </c>
      <c r="C21" s="475"/>
      <c r="D21" s="328" t="s">
        <v>648</v>
      </c>
      <c r="E21" s="328" t="s">
        <v>648</v>
      </c>
      <c r="F21" s="328" t="s">
        <v>648</v>
      </c>
      <c r="G21" s="328" t="s">
        <v>648</v>
      </c>
      <c r="H21" s="329" t="s">
        <v>648</v>
      </c>
      <c r="I21" s="329" t="s">
        <v>648</v>
      </c>
    </row>
    <row r="22" spans="2:9" ht="14.5" customHeight="1" thickBot="1" x14ac:dyDescent="0.3">
      <c r="B22" s="4">
        <f t="shared" si="0"/>
        <v>0.52083333333333348</v>
      </c>
      <c r="C22" s="284" t="s">
        <v>12</v>
      </c>
      <c r="D22" s="328" t="s">
        <v>648</v>
      </c>
      <c r="E22" s="328" t="s">
        <v>648</v>
      </c>
      <c r="F22" s="328" t="s">
        <v>648</v>
      </c>
      <c r="G22" s="328" t="s">
        <v>648</v>
      </c>
      <c r="H22" s="329" t="s">
        <v>648</v>
      </c>
      <c r="I22" s="329" t="s">
        <v>648</v>
      </c>
    </row>
    <row r="23" spans="2:9" ht="14.5" customHeight="1" thickBot="1" x14ac:dyDescent="0.3">
      <c r="B23" s="3">
        <f t="shared" si="0"/>
        <v>0.53125000000000011</v>
      </c>
      <c r="C23" s="284" t="s">
        <v>12</v>
      </c>
      <c r="D23" s="328" t="s">
        <v>648</v>
      </c>
      <c r="E23" s="328" t="s">
        <v>648</v>
      </c>
      <c r="F23" s="328" t="s">
        <v>648</v>
      </c>
      <c r="G23" s="328" t="s">
        <v>648</v>
      </c>
      <c r="H23" s="329" t="s">
        <v>648</v>
      </c>
      <c r="I23" s="329" t="s">
        <v>648</v>
      </c>
    </row>
    <row r="24" spans="2:9" ht="14.5" customHeight="1" thickBot="1" x14ac:dyDescent="0.3">
      <c r="B24" s="4">
        <f t="shared" si="0"/>
        <v>0.54166666666666674</v>
      </c>
      <c r="C24" s="284" t="s">
        <v>12</v>
      </c>
      <c r="D24" s="328" t="s">
        <v>648</v>
      </c>
      <c r="E24" s="328" t="s">
        <v>648</v>
      </c>
      <c r="F24" s="328" t="s">
        <v>648</v>
      </c>
      <c r="G24" s="328" t="s">
        <v>648</v>
      </c>
      <c r="H24" s="329" t="s">
        <v>648</v>
      </c>
      <c r="I24" s="329" t="s">
        <v>648</v>
      </c>
    </row>
    <row r="25" spans="2:9" ht="14.5" customHeight="1" thickBot="1" x14ac:dyDescent="0.3">
      <c r="B25" s="3">
        <f t="shared" si="0"/>
        <v>0.55208333333333337</v>
      </c>
      <c r="C25" s="284" t="s">
        <v>12</v>
      </c>
      <c r="D25" s="328" t="s">
        <v>648</v>
      </c>
      <c r="E25" s="328" t="s">
        <v>648</v>
      </c>
      <c r="F25" s="328" t="s">
        <v>648</v>
      </c>
      <c r="G25" s="328" t="s">
        <v>648</v>
      </c>
      <c r="H25" s="329" t="s">
        <v>648</v>
      </c>
      <c r="I25" s="329" t="s">
        <v>648</v>
      </c>
    </row>
    <row r="26" spans="2:9" ht="14.5" customHeight="1" thickBot="1" x14ac:dyDescent="0.3">
      <c r="B26" s="4">
        <f t="shared" si="0"/>
        <v>0.5625</v>
      </c>
      <c r="C26" s="284" t="s">
        <v>12</v>
      </c>
      <c r="D26" s="328" t="s">
        <v>648</v>
      </c>
      <c r="E26" s="328" t="s">
        <v>648</v>
      </c>
      <c r="F26" s="328" t="s">
        <v>648</v>
      </c>
      <c r="G26" s="328" t="s">
        <v>648</v>
      </c>
      <c r="H26" s="329" t="s">
        <v>648</v>
      </c>
      <c r="I26" s="329" t="s">
        <v>648</v>
      </c>
    </row>
    <row r="27" spans="2:9" ht="14.5" customHeight="1" thickBot="1" x14ac:dyDescent="0.3">
      <c r="B27" s="3">
        <f t="shared" si="0"/>
        <v>0.57291666666666663</v>
      </c>
      <c r="C27" s="284" t="s">
        <v>12</v>
      </c>
      <c r="D27" s="328" t="s">
        <v>648</v>
      </c>
      <c r="E27" s="328" t="s">
        <v>648</v>
      </c>
      <c r="F27" s="328" t="s">
        <v>648</v>
      </c>
      <c r="G27" s="328" t="s">
        <v>648</v>
      </c>
      <c r="H27" s="329" t="s">
        <v>648</v>
      </c>
      <c r="I27" s="329" t="s">
        <v>648</v>
      </c>
    </row>
    <row r="28" spans="2:9" ht="14.5" customHeight="1" thickBot="1" x14ac:dyDescent="0.3">
      <c r="B28" s="4">
        <f t="shared" si="0"/>
        <v>0.58333333333333326</v>
      </c>
      <c r="C28" s="284" t="s">
        <v>12</v>
      </c>
      <c r="D28" s="328" t="s">
        <v>648</v>
      </c>
      <c r="E28" s="328" t="s">
        <v>648</v>
      </c>
      <c r="F28" s="328" t="s">
        <v>648</v>
      </c>
      <c r="G28" s="328" t="s">
        <v>648</v>
      </c>
      <c r="H28" s="329" t="s">
        <v>648</v>
      </c>
      <c r="I28" s="329" t="s">
        <v>648</v>
      </c>
    </row>
    <row r="29" spans="2:9" ht="14.5" customHeight="1" thickBot="1" x14ac:dyDescent="0.3">
      <c r="B29" s="3">
        <f t="shared" si="0"/>
        <v>0.59374999999999989</v>
      </c>
      <c r="C29" s="284" t="s">
        <v>12</v>
      </c>
      <c r="D29" s="328" t="s">
        <v>648</v>
      </c>
      <c r="E29" s="328" t="s">
        <v>648</v>
      </c>
      <c r="F29" s="328" t="s">
        <v>648</v>
      </c>
      <c r="G29" s="328" t="s">
        <v>648</v>
      </c>
      <c r="H29" s="329" t="s">
        <v>648</v>
      </c>
      <c r="I29" s="329" t="s">
        <v>648</v>
      </c>
    </row>
    <row r="30" spans="2:9" ht="14.5" customHeight="1" thickBot="1" x14ac:dyDescent="0.3">
      <c r="B30" s="4">
        <f t="shared" si="0"/>
        <v>0.60416666666666652</v>
      </c>
      <c r="C30" s="284" t="s">
        <v>12</v>
      </c>
      <c r="D30" s="328" t="s">
        <v>648</v>
      </c>
      <c r="E30" s="328" t="s">
        <v>648</v>
      </c>
      <c r="F30" s="328" t="s">
        <v>648</v>
      </c>
      <c r="G30" s="328" t="s">
        <v>648</v>
      </c>
      <c r="H30" s="329" t="s">
        <v>648</v>
      </c>
      <c r="I30" s="329" t="s">
        <v>648</v>
      </c>
    </row>
    <row r="31" spans="2:9" ht="14.5" customHeight="1" thickBot="1" x14ac:dyDescent="0.3">
      <c r="B31" s="3">
        <f t="shared" si="0"/>
        <v>0.61458333333333315</v>
      </c>
      <c r="C31" s="477"/>
      <c r="D31" s="328" t="s">
        <v>648</v>
      </c>
      <c r="E31" s="328" t="s">
        <v>648</v>
      </c>
      <c r="F31" s="328" t="s">
        <v>648</v>
      </c>
      <c r="G31" s="328" t="s">
        <v>648</v>
      </c>
      <c r="H31" s="329" t="s">
        <v>648</v>
      </c>
      <c r="I31" s="329" t="s">
        <v>648</v>
      </c>
    </row>
    <row r="32" spans="2:9" ht="20.5" customHeight="1" thickBot="1" x14ac:dyDescent="0.3">
      <c r="B32" s="4">
        <f t="shared" si="0"/>
        <v>0.62499999999999978</v>
      </c>
      <c r="C32" s="477"/>
      <c r="D32" s="328" t="s">
        <v>648</v>
      </c>
      <c r="E32" s="328" t="s">
        <v>648</v>
      </c>
      <c r="F32" s="328" t="s">
        <v>648</v>
      </c>
      <c r="G32" s="328" t="s">
        <v>648</v>
      </c>
      <c r="H32" s="329" t="s">
        <v>648</v>
      </c>
      <c r="I32" s="329" t="s">
        <v>648</v>
      </c>
    </row>
    <row r="33" spans="2:9" ht="14.5" customHeight="1" thickBot="1" x14ac:dyDescent="0.3">
      <c r="B33" s="3">
        <f t="shared" si="0"/>
        <v>0.63541666666666641</v>
      </c>
      <c r="C33" s="477"/>
      <c r="D33" s="328" t="s">
        <v>648</v>
      </c>
      <c r="E33" s="328" t="s">
        <v>648</v>
      </c>
      <c r="F33" s="328" t="s">
        <v>648</v>
      </c>
      <c r="G33" s="328" t="s">
        <v>648</v>
      </c>
      <c r="H33" s="329" t="s">
        <v>648</v>
      </c>
      <c r="I33" s="329" t="s">
        <v>648</v>
      </c>
    </row>
    <row r="34" spans="2:9" ht="14.5" customHeight="1" thickBot="1" x14ac:dyDescent="0.3">
      <c r="B34" s="4">
        <f t="shared" si="0"/>
        <v>0.64583333333333304</v>
      </c>
      <c r="C34" s="477"/>
      <c r="D34" s="328" t="s">
        <v>648</v>
      </c>
      <c r="E34" s="328" t="s">
        <v>648</v>
      </c>
      <c r="F34" s="328" t="s">
        <v>648</v>
      </c>
      <c r="G34" s="328" t="s">
        <v>648</v>
      </c>
      <c r="H34" s="329" t="s">
        <v>648</v>
      </c>
      <c r="I34" s="329" t="s">
        <v>648</v>
      </c>
    </row>
    <row r="35" spans="2:9" ht="14.5" customHeight="1" thickBot="1" x14ac:dyDescent="0.3">
      <c r="B35" s="3">
        <f t="shared" si="0"/>
        <v>0.65624999999999967</v>
      </c>
      <c r="C35" s="477"/>
      <c r="D35" s="328" t="s">
        <v>648</v>
      </c>
      <c r="E35" s="328" t="s">
        <v>648</v>
      </c>
      <c r="F35" s="328" t="s">
        <v>648</v>
      </c>
      <c r="G35" s="328" t="s">
        <v>648</v>
      </c>
      <c r="H35" s="329" t="s">
        <v>648</v>
      </c>
      <c r="I35" s="329" t="s">
        <v>648</v>
      </c>
    </row>
    <row r="36" spans="2:9" ht="14.5" customHeight="1" thickBot="1" x14ac:dyDescent="0.3">
      <c r="B36" s="4">
        <f t="shared" si="0"/>
        <v>0.6666666666666663</v>
      </c>
      <c r="C36" s="477"/>
      <c r="D36" s="328" t="s">
        <v>648</v>
      </c>
      <c r="E36" s="328" t="s">
        <v>648</v>
      </c>
      <c r="F36" s="328" t="s">
        <v>648</v>
      </c>
      <c r="G36" s="328" t="s">
        <v>648</v>
      </c>
      <c r="H36" s="329" t="s">
        <v>648</v>
      </c>
      <c r="I36" s="329" t="s">
        <v>648</v>
      </c>
    </row>
    <row r="37" spans="2:9" ht="18" customHeight="1" thickBot="1" x14ac:dyDescent="0.3">
      <c r="B37" s="4">
        <f t="shared" si="0"/>
        <v>0.67708333333333293</v>
      </c>
      <c r="C37" s="477"/>
      <c r="D37" s="328" t="s">
        <v>648</v>
      </c>
      <c r="E37" s="328" t="s">
        <v>648</v>
      </c>
      <c r="F37" s="328" t="s">
        <v>648</v>
      </c>
      <c r="G37" s="328" t="s">
        <v>648</v>
      </c>
      <c r="H37" s="329" t="s">
        <v>648</v>
      </c>
      <c r="I37" s="329" t="s">
        <v>648</v>
      </c>
    </row>
    <row r="38" spans="2:9" ht="20.25" customHeight="1" thickBot="1" x14ac:dyDescent="0.3">
      <c r="B38" s="4">
        <f t="shared" si="0"/>
        <v>0.68749999999999956</v>
      </c>
      <c r="C38" s="477"/>
      <c r="D38" s="328" t="s">
        <v>648</v>
      </c>
      <c r="E38" s="328" t="s">
        <v>648</v>
      </c>
      <c r="F38" s="328" t="s">
        <v>648</v>
      </c>
      <c r="G38" s="328" t="s">
        <v>648</v>
      </c>
      <c r="H38" s="329" t="s">
        <v>648</v>
      </c>
      <c r="I38" s="329" t="s">
        <v>648</v>
      </c>
    </row>
    <row r="39" spans="2:9" ht="14.5" customHeight="1" thickBot="1" x14ac:dyDescent="0.3">
      <c r="B39" s="4">
        <f t="shared" si="0"/>
        <v>0.69791666666666619</v>
      </c>
      <c r="C39" s="284" t="s">
        <v>12</v>
      </c>
      <c r="D39" s="328" t="s">
        <v>648</v>
      </c>
      <c r="E39" s="328" t="s">
        <v>648</v>
      </c>
      <c r="F39" s="328" t="s">
        <v>648</v>
      </c>
      <c r="G39" s="328" t="s">
        <v>648</v>
      </c>
      <c r="H39" s="329" t="s">
        <v>648</v>
      </c>
      <c r="I39" s="329" t="s">
        <v>648</v>
      </c>
    </row>
    <row r="40" spans="2:9" ht="14.5" customHeight="1" thickBot="1" x14ac:dyDescent="0.3">
      <c r="B40" s="4">
        <f t="shared" si="0"/>
        <v>0.70833333333333282</v>
      </c>
      <c r="C40" s="284" t="s">
        <v>12</v>
      </c>
      <c r="D40" s="328" t="s">
        <v>648</v>
      </c>
      <c r="E40" s="328" t="s">
        <v>648</v>
      </c>
      <c r="F40" s="328" t="s">
        <v>648</v>
      </c>
      <c r="G40" s="328" t="s">
        <v>648</v>
      </c>
      <c r="H40" s="329" t="s">
        <v>648</v>
      </c>
      <c r="I40" s="329" t="s">
        <v>648</v>
      </c>
    </row>
    <row r="41" spans="2:9" ht="14.5" customHeight="1" thickBot="1" x14ac:dyDescent="0.3">
      <c r="B41" s="4">
        <f t="shared" si="0"/>
        <v>0.71874999999999944</v>
      </c>
      <c r="C41" s="284" t="s">
        <v>12</v>
      </c>
      <c r="D41" s="328" t="s">
        <v>648</v>
      </c>
      <c r="E41" s="328" t="s">
        <v>648</v>
      </c>
      <c r="F41" s="328" t="s">
        <v>648</v>
      </c>
      <c r="G41" s="328" t="s">
        <v>648</v>
      </c>
      <c r="H41" s="329" t="s">
        <v>648</v>
      </c>
      <c r="I41" s="329" t="s">
        <v>648</v>
      </c>
    </row>
    <row r="42" spans="2:9" ht="14.5" customHeight="1" thickBot="1" x14ac:dyDescent="0.3">
      <c r="B42" s="4">
        <f t="shared" si="0"/>
        <v>0.72916666666666607</v>
      </c>
      <c r="C42" s="284" t="s">
        <v>12</v>
      </c>
      <c r="D42" s="284" t="s">
        <v>12</v>
      </c>
      <c r="E42" s="284" t="s">
        <v>12</v>
      </c>
      <c r="F42" s="284" t="s">
        <v>12</v>
      </c>
      <c r="G42" s="284" t="s">
        <v>12</v>
      </c>
      <c r="H42" s="284" t="s">
        <v>12</v>
      </c>
      <c r="I42" s="284" t="s">
        <v>12</v>
      </c>
    </row>
    <row r="43" spans="2:9" ht="14.5" customHeight="1" thickBot="1" x14ac:dyDescent="0.3">
      <c r="B43" s="4">
        <f t="shared" si="0"/>
        <v>0.7395833333333327</v>
      </c>
      <c r="C43" s="284" t="s">
        <v>12</v>
      </c>
      <c r="D43" s="284" t="s">
        <v>12</v>
      </c>
      <c r="E43" s="284" t="s">
        <v>12</v>
      </c>
      <c r="F43" s="284" t="s">
        <v>12</v>
      </c>
      <c r="G43" s="284" t="s">
        <v>12</v>
      </c>
      <c r="H43" s="284" t="s">
        <v>12</v>
      </c>
      <c r="I43" s="284" t="s">
        <v>12</v>
      </c>
    </row>
    <row r="44" spans="2:9" ht="14.5" customHeight="1" thickBot="1" x14ac:dyDescent="0.3">
      <c r="B44" s="4">
        <f t="shared" si="0"/>
        <v>0.74999999999999933</v>
      </c>
      <c r="C44" s="476" t="s">
        <v>943</v>
      </c>
      <c r="D44" s="474" t="s">
        <v>953</v>
      </c>
      <c r="E44" s="471" t="s">
        <v>973</v>
      </c>
      <c r="F44" s="471" t="s">
        <v>974</v>
      </c>
      <c r="G44" s="485" t="s">
        <v>976</v>
      </c>
      <c r="H44" s="487" t="s">
        <v>977</v>
      </c>
      <c r="I44" s="487" t="s">
        <v>977</v>
      </c>
    </row>
    <row r="45" spans="2:9" ht="14.5" customHeight="1" thickBot="1" x14ac:dyDescent="0.3">
      <c r="B45" s="4">
        <f t="shared" si="0"/>
        <v>0.76041666666666596</v>
      </c>
      <c r="C45" s="476"/>
      <c r="D45" s="474"/>
      <c r="E45" s="471"/>
      <c r="F45" s="471"/>
      <c r="G45" s="485"/>
      <c r="H45" s="487"/>
      <c r="I45" s="487"/>
    </row>
    <row r="46" spans="2:9" ht="14.5" customHeight="1" thickBot="1" x14ac:dyDescent="0.3">
      <c r="B46" s="4">
        <f t="shared" si="0"/>
        <v>0.77083333333333259</v>
      </c>
      <c r="C46" s="476"/>
      <c r="D46" s="474"/>
      <c r="E46" s="471"/>
      <c r="F46" s="471"/>
      <c r="G46" s="485"/>
      <c r="H46" s="487"/>
      <c r="I46" s="487"/>
    </row>
    <row r="47" spans="2:9" ht="14.5" customHeight="1" thickBot="1" x14ac:dyDescent="0.3">
      <c r="B47" s="4">
        <f t="shared" si="0"/>
        <v>0.78124999999999922</v>
      </c>
      <c r="C47" s="476"/>
      <c r="D47" s="474"/>
      <c r="E47" s="471"/>
      <c r="F47" s="471"/>
      <c r="G47" s="485"/>
      <c r="H47" s="487"/>
      <c r="I47" s="487"/>
    </row>
    <row r="48" spans="2:9" ht="14.5" customHeight="1" thickBot="1" x14ac:dyDescent="0.3">
      <c r="B48" s="4">
        <f t="shared" si="0"/>
        <v>0.79166666666666585</v>
      </c>
      <c r="C48" s="476" t="s">
        <v>944</v>
      </c>
      <c r="D48" s="474" t="s">
        <v>954</v>
      </c>
      <c r="E48" s="471" t="s">
        <v>974</v>
      </c>
      <c r="F48" s="471" t="s">
        <v>975</v>
      </c>
      <c r="G48" s="487" t="s">
        <v>977</v>
      </c>
      <c r="H48" s="487" t="s">
        <v>977</v>
      </c>
      <c r="I48" s="487" t="s">
        <v>977</v>
      </c>
    </row>
    <row r="49" spans="2:9" ht="14.5" customHeight="1" thickBot="1" x14ac:dyDescent="0.3">
      <c r="B49" s="4">
        <f t="shared" si="0"/>
        <v>0.80208333333333248</v>
      </c>
      <c r="C49" s="476"/>
      <c r="D49" s="474"/>
      <c r="E49" s="471"/>
      <c r="F49" s="471"/>
      <c r="G49" s="487"/>
      <c r="H49" s="487"/>
      <c r="I49" s="487"/>
    </row>
    <row r="50" spans="2:9" ht="14.5" customHeight="1" thickBot="1" x14ac:dyDescent="0.3">
      <c r="B50" s="4">
        <f t="shared" si="0"/>
        <v>0.81249999999999911</v>
      </c>
      <c r="C50" s="476"/>
      <c r="D50" s="474"/>
      <c r="E50" s="471"/>
      <c r="F50" s="471"/>
      <c r="G50" s="487"/>
      <c r="H50" s="487"/>
      <c r="I50" s="487"/>
    </row>
    <row r="51" spans="2:9" ht="14.5" customHeight="1" thickBot="1" x14ac:dyDescent="0.3">
      <c r="B51" s="4">
        <f t="shared" si="0"/>
        <v>0.82291666666666574</v>
      </c>
      <c r="C51" s="476"/>
      <c r="D51" s="474"/>
      <c r="E51" s="471"/>
      <c r="F51" s="471"/>
      <c r="G51" s="487"/>
      <c r="H51" s="487"/>
      <c r="I51" s="487"/>
    </row>
    <row r="52" spans="2:9" ht="14.5" customHeight="1" thickBot="1" x14ac:dyDescent="0.3">
      <c r="B52" s="4">
        <f t="shared" si="0"/>
        <v>0.83333333333333237</v>
      </c>
      <c r="C52" s="284" t="s">
        <v>12</v>
      </c>
      <c r="D52" s="284" t="s">
        <v>12</v>
      </c>
      <c r="E52" s="284" t="s">
        <v>12</v>
      </c>
      <c r="F52" s="284" t="s">
        <v>12</v>
      </c>
      <c r="G52" s="284" t="s">
        <v>12</v>
      </c>
      <c r="H52" s="284" t="s">
        <v>12</v>
      </c>
      <c r="I52" s="284" t="s">
        <v>12</v>
      </c>
    </row>
    <row r="53" spans="2:9" ht="14.5" customHeight="1" thickBot="1" x14ac:dyDescent="0.3">
      <c r="B53" s="4">
        <f t="shared" si="0"/>
        <v>0.843749999999999</v>
      </c>
      <c r="C53" s="284" t="s">
        <v>12</v>
      </c>
      <c r="D53" s="284" t="s">
        <v>12</v>
      </c>
      <c r="E53" s="284" t="s">
        <v>12</v>
      </c>
      <c r="F53" s="284" t="s">
        <v>12</v>
      </c>
      <c r="G53" s="284" t="s">
        <v>12</v>
      </c>
      <c r="H53" s="284" t="s">
        <v>12</v>
      </c>
      <c r="I53" s="284" t="s">
        <v>12</v>
      </c>
    </row>
    <row r="54" spans="2:9" ht="14.5" customHeight="1" thickBot="1" x14ac:dyDescent="0.3">
      <c r="B54" s="4">
        <f t="shared" si="0"/>
        <v>0.85416666666666563</v>
      </c>
      <c r="C54" s="467" t="s">
        <v>900</v>
      </c>
      <c r="D54" s="467" t="s">
        <v>979</v>
      </c>
      <c r="E54" s="467" t="s">
        <v>978</v>
      </c>
      <c r="F54" s="467" t="s">
        <v>981</v>
      </c>
      <c r="G54" s="467" t="s">
        <v>978</v>
      </c>
      <c r="H54" s="467" t="s">
        <v>982</v>
      </c>
      <c r="I54" s="467" t="s">
        <v>978</v>
      </c>
    </row>
    <row r="55" spans="2:9" ht="14.5" customHeight="1" thickBot="1" x14ac:dyDescent="0.3">
      <c r="B55" s="4">
        <f t="shared" si="0"/>
        <v>0.86458333333333226</v>
      </c>
      <c r="C55" s="467"/>
      <c r="D55" s="467"/>
      <c r="E55" s="467"/>
      <c r="F55" s="467"/>
      <c r="G55" s="467"/>
      <c r="H55" s="467"/>
      <c r="I55" s="467"/>
    </row>
    <row r="56" spans="2:9" ht="14.5" customHeight="1" thickBot="1" x14ac:dyDescent="0.3">
      <c r="B56" s="4">
        <f t="shared" si="0"/>
        <v>0.87499999999999889</v>
      </c>
      <c r="C56" s="467"/>
      <c r="D56" s="467"/>
      <c r="E56" s="467"/>
      <c r="F56" s="467"/>
      <c r="G56" s="467"/>
      <c r="H56" s="467"/>
      <c r="I56" s="467"/>
    </row>
    <row r="57" spans="2:9" ht="14.5" customHeight="1" thickBot="1" x14ac:dyDescent="0.3">
      <c r="B57" s="4">
        <f t="shared" si="0"/>
        <v>0.88541666666666552</v>
      </c>
      <c r="C57" s="467"/>
      <c r="D57" s="467"/>
      <c r="E57" s="467"/>
      <c r="F57" s="467"/>
      <c r="G57" s="467"/>
      <c r="H57" s="467"/>
      <c r="I57" s="467"/>
    </row>
    <row r="58" spans="2:9" ht="14.5" customHeight="1" thickBot="1" x14ac:dyDescent="0.3">
      <c r="B58" s="4">
        <f t="shared" si="0"/>
        <v>0.89583333333333215</v>
      </c>
      <c r="C58" s="467" t="s">
        <v>967</v>
      </c>
      <c r="D58" s="467" t="s">
        <v>980</v>
      </c>
      <c r="E58" s="467" t="s">
        <v>967</v>
      </c>
      <c r="F58" s="467" t="s">
        <v>981</v>
      </c>
      <c r="G58" s="467" t="s">
        <v>967</v>
      </c>
      <c r="H58" s="478"/>
      <c r="I58" s="467" t="s">
        <v>967</v>
      </c>
    </row>
    <row r="59" spans="2:9" ht="14.5" customHeight="1" thickBot="1" x14ac:dyDescent="0.3">
      <c r="B59" s="4">
        <f t="shared" si="0"/>
        <v>0.90624999999999878</v>
      </c>
      <c r="C59" s="467"/>
      <c r="D59" s="467"/>
      <c r="E59" s="467"/>
      <c r="F59" s="467"/>
      <c r="G59" s="467"/>
      <c r="H59" s="478"/>
      <c r="I59" s="467"/>
    </row>
    <row r="60" spans="2:9" ht="14.5" customHeight="1" thickBot="1" x14ac:dyDescent="0.3">
      <c r="B60" s="4">
        <f t="shared" si="0"/>
        <v>0.91666666666666541</v>
      </c>
      <c r="C60" s="467"/>
      <c r="D60" s="467"/>
      <c r="E60" s="467"/>
      <c r="F60" s="467"/>
      <c r="G60" s="467"/>
      <c r="H60" s="478"/>
      <c r="I60" s="467"/>
    </row>
    <row r="61" spans="2:9" ht="14.5" customHeight="1" thickBot="1" x14ac:dyDescent="0.3">
      <c r="B61" s="4">
        <f t="shared" si="0"/>
        <v>0.92708333333333204</v>
      </c>
      <c r="C61" s="467"/>
      <c r="D61" s="467"/>
      <c r="E61" s="467"/>
      <c r="F61" s="467"/>
      <c r="G61" s="467"/>
      <c r="H61" s="478"/>
      <c r="I61" s="467"/>
    </row>
    <row r="62" spans="2:9" ht="14.5" customHeight="1" thickBot="1" x14ac:dyDescent="0.3">
      <c r="B62" s="4">
        <f t="shared" si="0"/>
        <v>0.93749999999999867</v>
      </c>
      <c r="C62" s="284" t="s">
        <v>12</v>
      </c>
      <c r="D62" s="284" t="s">
        <v>12</v>
      </c>
      <c r="E62" s="284" t="s">
        <v>12</v>
      </c>
      <c r="F62" s="284" t="s">
        <v>12</v>
      </c>
      <c r="G62" s="284" t="s">
        <v>12</v>
      </c>
      <c r="H62" s="284" t="s">
        <v>12</v>
      </c>
      <c r="I62" s="284" t="s">
        <v>12</v>
      </c>
    </row>
    <row r="63" spans="2:9" ht="14.5" customHeight="1" thickBot="1" x14ac:dyDescent="0.3">
      <c r="B63" s="4">
        <f t="shared" si="0"/>
        <v>0.9479166666666653</v>
      </c>
      <c r="C63" s="284" t="s">
        <v>12</v>
      </c>
      <c r="D63" s="284" t="s">
        <v>12</v>
      </c>
      <c r="E63" s="284" t="s">
        <v>12</v>
      </c>
      <c r="F63" s="284" t="s">
        <v>12</v>
      </c>
      <c r="G63" s="284" t="s">
        <v>12</v>
      </c>
      <c r="H63" s="284" t="s">
        <v>12</v>
      </c>
      <c r="I63" s="284" t="s">
        <v>12</v>
      </c>
    </row>
    <row r="64" spans="2:9" ht="14.5" customHeight="1" thickBot="1" x14ac:dyDescent="0.3">
      <c r="B64" s="4">
        <f t="shared" si="0"/>
        <v>0.95833333333333193</v>
      </c>
      <c r="C64" s="452" t="s">
        <v>504</v>
      </c>
      <c r="D64" s="452" t="s">
        <v>504</v>
      </c>
      <c r="E64" s="452" t="s">
        <v>504</v>
      </c>
      <c r="F64" s="452" t="s">
        <v>504</v>
      </c>
      <c r="G64" s="284" t="s">
        <v>12</v>
      </c>
      <c r="H64" s="452" t="s">
        <v>504</v>
      </c>
      <c r="I64" s="452" t="s">
        <v>504</v>
      </c>
    </row>
    <row r="65" spans="2:9" ht="14.5" customHeight="1" thickBot="1" x14ac:dyDescent="0.3">
      <c r="B65" s="4">
        <f t="shared" si="0"/>
        <v>0.96874999999999856</v>
      </c>
      <c r="C65" s="452"/>
      <c r="D65" s="452"/>
      <c r="E65" s="452"/>
      <c r="F65" s="452"/>
      <c r="G65" s="284" t="s">
        <v>12</v>
      </c>
      <c r="H65" s="452"/>
      <c r="I65" s="452"/>
    </row>
    <row r="66" spans="2:9" ht="14.5" customHeight="1" thickBot="1" x14ac:dyDescent="0.3">
      <c r="B66" s="4">
        <f t="shared" si="0"/>
        <v>0.97916666666666519</v>
      </c>
      <c r="C66" s="452"/>
      <c r="D66" s="452"/>
      <c r="E66" s="452"/>
      <c r="F66" s="452"/>
      <c r="G66" s="284" t="s">
        <v>12</v>
      </c>
      <c r="H66" s="452"/>
      <c r="I66" s="452"/>
    </row>
    <row r="67" spans="2:9" ht="14.5" customHeight="1" thickBot="1" x14ac:dyDescent="0.3">
      <c r="B67" s="4">
        <f t="shared" si="0"/>
        <v>0.98958333333333182</v>
      </c>
      <c r="C67" s="452"/>
      <c r="D67" s="452"/>
      <c r="E67" s="452"/>
      <c r="F67" s="452"/>
      <c r="G67" s="284" t="s">
        <v>12</v>
      </c>
      <c r="H67" s="452"/>
      <c r="I67" s="452"/>
    </row>
    <row r="68" spans="2:9" ht="14.5" customHeight="1" thickBot="1" x14ac:dyDescent="0.3">
      <c r="B68" s="4">
        <f t="shared" si="0"/>
        <v>0.99999999999999845</v>
      </c>
      <c r="C68" s="452"/>
      <c r="D68" s="452"/>
      <c r="E68" s="452"/>
      <c r="F68" s="452"/>
      <c r="G68" s="284" t="s">
        <v>12</v>
      </c>
      <c r="H68" s="452"/>
      <c r="I68" s="452"/>
    </row>
    <row r="69" spans="2:9" ht="14.5" customHeight="1" thickBot="1" x14ac:dyDescent="0.3">
      <c r="B69" s="4">
        <f t="shared" si="0"/>
        <v>1.0104166666666652</v>
      </c>
      <c r="C69" s="284" t="s">
        <v>12</v>
      </c>
      <c r="D69" s="284" t="s">
        <v>12</v>
      </c>
      <c r="E69" s="284" t="s">
        <v>648</v>
      </c>
      <c r="F69" s="284" t="s">
        <v>12</v>
      </c>
      <c r="G69" s="284" t="s">
        <v>12</v>
      </c>
      <c r="H69" s="284" t="s">
        <v>12</v>
      </c>
      <c r="I69" s="284" t="s">
        <v>12</v>
      </c>
    </row>
    <row r="70" spans="2:9" ht="14.5" customHeight="1" thickBot="1" x14ac:dyDescent="0.3">
      <c r="B70" s="4">
        <f t="shared" si="0"/>
        <v>1.0208333333333319</v>
      </c>
      <c r="C70" s="448" t="s">
        <v>662</v>
      </c>
      <c r="D70" s="448" t="s">
        <v>662</v>
      </c>
      <c r="E70" s="448" t="s">
        <v>662</v>
      </c>
      <c r="F70" s="448" t="s">
        <v>662</v>
      </c>
      <c r="G70" s="448" t="s">
        <v>662</v>
      </c>
      <c r="H70" s="448" t="s">
        <v>662</v>
      </c>
      <c r="I70" s="448" t="s">
        <v>662</v>
      </c>
    </row>
    <row r="71" spans="2:9" ht="14.5" customHeight="1" thickBot="1" x14ac:dyDescent="0.3">
      <c r="B71" s="4">
        <f t="shared" ref="B71:B100" si="1">B70+TIME(0,Aralık,0)</f>
        <v>1.0312499999999987</v>
      </c>
      <c r="C71" s="458"/>
      <c r="D71" s="458"/>
      <c r="E71" s="458"/>
      <c r="F71" s="458"/>
      <c r="G71" s="458"/>
      <c r="H71" s="458"/>
      <c r="I71" s="458"/>
    </row>
    <row r="72" spans="2:9" ht="14.5" customHeight="1" thickBot="1" x14ac:dyDescent="0.3">
      <c r="B72" s="4">
        <f t="shared" si="1"/>
        <v>1.0416666666666654</v>
      </c>
      <c r="C72" s="284" t="s">
        <v>12</v>
      </c>
      <c r="D72" s="284" t="s">
        <v>12</v>
      </c>
      <c r="E72" s="284" t="s">
        <v>12</v>
      </c>
      <c r="F72" s="284" t="s">
        <v>12</v>
      </c>
      <c r="G72" s="284" t="s">
        <v>12</v>
      </c>
      <c r="H72" s="284" t="s">
        <v>12</v>
      </c>
      <c r="I72" s="284" t="s">
        <v>12</v>
      </c>
    </row>
    <row r="73" spans="2:9" ht="14.5" customHeight="1" thickBot="1" x14ac:dyDescent="0.3">
      <c r="B73" s="4">
        <f t="shared" si="1"/>
        <v>1.0520833333333321</v>
      </c>
      <c r="C73" s="284" t="s">
        <v>12</v>
      </c>
      <c r="D73" s="284" t="s">
        <v>12</v>
      </c>
      <c r="E73" s="284" t="s">
        <v>12</v>
      </c>
      <c r="F73" s="284" t="s">
        <v>12</v>
      </c>
      <c r="G73" s="284" t="s">
        <v>12</v>
      </c>
      <c r="H73" s="284" t="s">
        <v>12</v>
      </c>
      <c r="I73" s="284" t="s">
        <v>12</v>
      </c>
    </row>
    <row r="74" spans="2:9" ht="14.5" customHeight="1" thickBot="1" x14ac:dyDescent="0.3">
      <c r="B74" s="4">
        <f t="shared" si="1"/>
        <v>1.0624999999999989</v>
      </c>
      <c r="C74" s="284" t="s">
        <v>12</v>
      </c>
      <c r="D74" s="284" t="s">
        <v>12</v>
      </c>
      <c r="E74" s="284" t="s">
        <v>12</v>
      </c>
      <c r="F74" s="284" t="s">
        <v>12</v>
      </c>
      <c r="G74" s="284" t="s">
        <v>12</v>
      </c>
      <c r="H74" s="284" t="s">
        <v>12</v>
      </c>
      <c r="I74" s="284" t="s">
        <v>12</v>
      </c>
    </row>
    <row r="75" spans="2:9" ht="14.5" customHeight="1" thickBot="1" x14ac:dyDescent="0.3">
      <c r="B75" s="4">
        <f t="shared" si="1"/>
        <v>1.0729166666666656</v>
      </c>
      <c r="C75" s="284" t="s">
        <v>12</v>
      </c>
      <c r="D75" s="284" t="s">
        <v>12</v>
      </c>
      <c r="E75" s="284" t="s">
        <v>12</v>
      </c>
      <c r="F75" s="284" t="s">
        <v>12</v>
      </c>
      <c r="G75" s="284" t="s">
        <v>12</v>
      </c>
      <c r="H75" s="284" t="s">
        <v>12</v>
      </c>
      <c r="I75" s="284" t="s">
        <v>12</v>
      </c>
    </row>
    <row r="76" spans="2:9" ht="14.5" customHeight="1" thickBot="1" x14ac:dyDescent="0.3">
      <c r="B76" s="4">
        <f t="shared" si="1"/>
        <v>1.0833333333333324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1.0937499999999991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1.1041666666666659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1.1145833333333326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1.1249999999999993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1.1354166666666661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1.1458333333333328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1.1562499999999996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1.1666666666666663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1.177083333333333</v>
      </c>
      <c r="C85" s="284" t="s">
        <v>12</v>
      </c>
      <c r="D85" s="284" t="s">
        <v>12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1.1874999999999998</v>
      </c>
      <c r="C86" s="284" t="s">
        <v>12</v>
      </c>
      <c r="D86" s="284" t="s">
        <v>12</v>
      </c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1.1979166666666665</v>
      </c>
      <c r="C87" s="284" t="s">
        <v>12</v>
      </c>
      <c r="D87" s="284" t="s">
        <v>12</v>
      </c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1.2083333333333333</v>
      </c>
      <c r="C88" s="284" t="s">
        <v>12</v>
      </c>
      <c r="D88" s="284" t="s">
        <v>12</v>
      </c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1.21875</v>
      </c>
      <c r="C89" s="284" t="s">
        <v>12</v>
      </c>
      <c r="D89" s="284" t="s">
        <v>12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1.2291666666666667</v>
      </c>
      <c r="C90" s="284" t="s">
        <v>12</v>
      </c>
      <c r="D90" s="284" t="s">
        <v>12</v>
      </c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1.2395833333333335</v>
      </c>
      <c r="C91" s="284" t="s">
        <v>12</v>
      </c>
      <c r="D91" s="284" t="s">
        <v>12</v>
      </c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1.2500000000000002</v>
      </c>
      <c r="C92" s="284" t="s">
        <v>12</v>
      </c>
      <c r="D92" s="284" t="s">
        <v>12</v>
      </c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1.260416666666667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1.2708333333333337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1.2812500000000004</v>
      </c>
      <c r="C95" s="284" t="s">
        <v>12</v>
      </c>
      <c r="D95" s="284" t="s">
        <v>12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1.2916666666666672</v>
      </c>
      <c r="C96" s="284" t="s">
        <v>12</v>
      </c>
      <c r="D96" s="284" t="s">
        <v>12</v>
      </c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1.3020833333333339</v>
      </c>
      <c r="C97" s="284" t="s">
        <v>12</v>
      </c>
      <c r="D97" s="284" t="s">
        <v>12</v>
      </c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1.3125000000000007</v>
      </c>
      <c r="C98" s="284" t="s">
        <v>12</v>
      </c>
      <c r="D98" s="284" t="s">
        <v>12</v>
      </c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1.3229166666666674</v>
      </c>
      <c r="C99" s="284" t="s">
        <v>12</v>
      </c>
      <c r="D99" s="284" t="s">
        <v>12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1.3333333333333341</v>
      </c>
      <c r="C100" s="284" t="s">
        <v>12</v>
      </c>
      <c r="D100" s="284" t="s">
        <v>12</v>
      </c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</sheetData>
  <mergeCells count="46">
    <mergeCell ref="H54:H57"/>
    <mergeCell ref="I70:I71"/>
    <mergeCell ref="H70:H71"/>
    <mergeCell ref="I64:I68"/>
    <mergeCell ref="I58:I61"/>
    <mergeCell ref="H58:H61"/>
    <mergeCell ref="I54:I57"/>
    <mergeCell ref="C70:C71"/>
    <mergeCell ref="D70:D71"/>
    <mergeCell ref="E70:E71"/>
    <mergeCell ref="F70:F71"/>
    <mergeCell ref="G70:G71"/>
    <mergeCell ref="C64:C68"/>
    <mergeCell ref="D64:D68"/>
    <mergeCell ref="E64:E68"/>
    <mergeCell ref="F64:F68"/>
    <mergeCell ref="H64:H68"/>
    <mergeCell ref="C58:C61"/>
    <mergeCell ref="D58:D61"/>
    <mergeCell ref="E58:E61"/>
    <mergeCell ref="F58:F61"/>
    <mergeCell ref="G58:G61"/>
    <mergeCell ref="C54:C57"/>
    <mergeCell ref="D54:D57"/>
    <mergeCell ref="E54:E57"/>
    <mergeCell ref="F54:F57"/>
    <mergeCell ref="G54:G57"/>
    <mergeCell ref="I44:I47"/>
    <mergeCell ref="C48:C51"/>
    <mergeCell ref="D48:D51"/>
    <mergeCell ref="E48:E51"/>
    <mergeCell ref="F48:F51"/>
    <mergeCell ref="G48:G51"/>
    <mergeCell ref="H48:H51"/>
    <mergeCell ref="I48:I51"/>
    <mergeCell ref="C44:C47"/>
    <mergeCell ref="D44:D47"/>
    <mergeCell ref="E44:E47"/>
    <mergeCell ref="F44:F47"/>
    <mergeCell ref="G44:G47"/>
    <mergeCell ref="H44:H47"/>
    <mergeCell ref="B1:I1"/>
    <mergeCell ref="C14:C17"/>
    <mergeCell ref="C18:C21"/>
    <mergeCell ref="C31:C34"/>
    <mergeCell ref="C35:C38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1600-000000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0000000-0002-0000-1600-000001000000}"/>
    <dataValidation allowBlank="1" showInputMessage="1" showErrorMessage="1" prompt="Zaman, bu sütundaki bu başlığın altında otomatik olarak güncelleştirilir." sqref="B3" xr:uid="{00000000-0002-0000-1600-000002000000}"/>
    <dataValidation allowBlank="1" showInputMessage="1" showErrorMessage="1" prompt="Sağdaki hücreye Başlangıç Zamanını girin" sqref="B2" xr:uid="{00000000-0002-0000-1600-000003000000}"/>
    <dataValidation allowBlank="1" showInputMessage="1" showErrorMessage="1" prompt="Bu hücreye Başlangıç Zamanını girin" sqref="C2" xr:uid="{00000000-0002-0000-1600-000004000000}"/>
    <dataValidation allowBlank="1" showInputMessage="1" showErrorMessage="1" prompt="Sağdaki hücreye dakika cinsinden Zaman Aralığını girin" sqref="D2" xr:uid="{00000000-0002-0000-1600-000005000000}"/>
    <dataValidation allowBlank="1" showInputMessage="1" showErrorMessage="1" prompt="Bu hücreye dakika cinsinden Zaman Aralığını girin" sqref="E2" xr:uid="{00000000-0002-0000-1600-000006000000}"/>
    <dataValidation allowBlank="1" showInputMessage="1" showErrorMessage="1" prompt="Bu çalışma kitabının başlığı bu hücrededir. Sağdaki hücreye dönem ismini girin" sqref="B1" xr:uid="{00000000-0002-0000-1600-000007000000}"/>
  </dataValidation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00D1F-E7B4-4958-87CB-23533E19EACB}">
  <dimension ref="B1:J100"/>
  <sheetViews>
    <sheetView topLeftCell="A46" zoomScale="115" zoomScaleNormal="100" workbookViewId="0">
      <selection activeCell="E48" sqref="E48:E51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0.33333333333333331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844</v>
      </c>
      <c r="D3" s="281" t="s">
        <v>845</v>
      </c>
      <c r="E3" s="281" t="s">
        <v>846</v>
      </c>
      <c r="F3" s="281" t="s">
        <v>5</v>
      </c>
      <c r="G3" s="281" t="s">
        <v>7</v>
      </c>
      <c r="H3" s="281" t="s">
        <v>847</v>
      </c>
      <c r="I3" s="282" t="s">
        <v>848</v>
      </c>
      <c r="J3" s="277" t="s">
        <v>11</v>
      </c>
    </row>
    <row r="4" spans="2:10" ht="15.75" customHeight="1" thickBot="1" x14ac:dyDescent="0.3">
      <c r="B4" s="283">
        <f>BaşlangıçSaati</f>
        <v>0.33333333333333331</v>
      </c>
      <c r="C4" s="454" t="s">
        <v>987</v>
      </c>
      <c r="D4" s="331" t="s">
        <v>648</v>
      </c>
      <c r="E4" s="331" t="s">
        <v>648</v>
      </c>
      <c r="F4" s="331" t="s">
        <v>648</v>
      </c>
      <c r="G4" s="331" t="s">
        <v>648</v>
      </c>
      <c r="H4" s="331" t="s">
        <v>648</v>
      </c>
      <c r="I4" s="331" t="s">
        <v>648</v>
      </c>
      <c r="J4" s="277" t="s">
        <v>11</v>
      </c>
    </row>
    <row r="5" spans="2:10" ht="15.75" customHeight="1" thickBot="1" x14ac:dyDescent="0.3">
      <c r="B5" s="3">
        <f>B4+TIME(0,Aralık,0)</f>
        <v>0.34375</v>
      </c>
      <c r="C5" s="454"/>
      <c r="D5" s="331" t="s">
        <v>648</v>
      </c>
      <c r="E5" s="331" t="s">
        <v>648</v>
      </c>
      <c r="F5" s="331" t="s">
        <v>648</v>
      </c>
      <c r="G5" s="331" t="s">
        <v>648</v>
      </c>
      <c r="H5" s="331" t="s">
        <v>648</v>
      </c>
      <c r="I5" s="331" t="s">
        <v>648</v>
      </c>
    </row>
    <row r="6" spans="2:10" ht="15.75" customHeight="1" thickBot="1" x14ac:dyDescent="0.3">
      <c r="B6" s="4">
        <f>B5+TIME(0,Aralık,0)</f>
        <v>0.35416666666666669</v>
      </c>
      <c r="C6" s="454"/>
      <c r="D6" s="331" t="s">
        <v>648</v>
      </c>
      <c r="E6" s="331" t="s">
        <v>648</v>
      </c>
      <c r="F6" s="331" t="s">
        <v>648</v>
      </c>
      <c r="G6" s="331" t="s">
        <v>648</v>
      </c>
      <c r="H6" s="331" t="s">
        <v>648</v>
      </c>
      <c r="I6" s="331" t="s">
        <v>648</v>
      </c>
    </row>
    <row r="7" spans="2:10" ht="15.65" customHeight="1" thickBot="1" x14ac:dyDescent="0.3">
      <c r="B7" s="3">
        <f t="shared" ref="B7:B70" si="0">B6+TIME(0,Aralık,0)</f>
        <v>0.36458333333333337</v>
      </c>
      <c r="C7" s="454"/>
      <c r="D7" s="331" t="s">
        <v>648</v>
      </c>
      <c r="E7" s="331" t="s">
        <v>648</v>
      </c>
      <c r="F7" s="331" t="s">
        <v>648</v>
      </c>
      <c r="G7" s="331" t="s">
        <v>648</v>
      </c>
      <c r="H7" s="331" t="s">
        <v>648</v>
      </c>
      <c r="I7" s="331" t="s">
        <v>648</v>
      </c>
    </row>
    <row r="8" spans="2:10" ht="15.65" customHeight="1" thickBot="1" x14ac:dyDescent="0.3">
      <c r="B8" s="4">
        <f t="shared" si="0"/>
        <v>0.37500000000000006</v>
      </c>
      <c r="C8" s="284" t="s">
        <v>12</v>
      </c>
      <c r="D8" s="331" t="s">
        <v>648</v>
      </c>
      <c r="E8" s="331" t="s">
        <v>648</v>
      </c>
      <c r="F8" s="331" t="s">
        <v>648</v>
      </c>
      <c r="G8" s="331" t="s">
        <v>648</v>
      </c>
      <c r="H8" s="331" t="s">
        <v>648</v>
      </c>
      <c r="I8" s="331" t="s">
        <v>648</v>
      </c>
    </row>
    <row r="9" spans="2:10" ht="14.5" customHeight="1" thickBot="1" x14ac:dyDescent="0.3">
      <c r="B9" s="3">
        <f t="shared" si="0"/>
        <v>0.38541666666666674</v>
      </c>
      <c r="C9" s="284" t="s">
        <v>12</v>
      </c>
      <c r="D9" s="331" t="s">
        <v>648</v>
      </c>
      <c r="E9" s="331" t="s">
        <v>648</v>
      </c>
      <c r="F9" s="331" t="s">
        <v>648</v>
      </c>
      <c r="G9" s="331" t="s">
        <v>648</v>
      </c>
      <c r="H9" s="331" t="s">
        <v>648</v>
      </c>
      <c r="I9" s="331" t="s">
        <v>648</v>
      </c>
    </row>
    <row r="10" spans="2:10" ht="14.5" customHeight="1" thickBot="1" x14ac:dyDescent="0.3">
      <c r="B10" s="4">
        <f t="shared" si="0"/>
        <v>0.39583333333333343</v>
      </c>
      <c r="C10" s="284" t="s">
        <v>12</v>
      </c>
      <c r="D10" s="331" t="s">
        <v>648</v>
      </c>
      <c r="E10" s="331" t="s">
        <v>648</v>
      </c>
      <c r="F10" s="331" t="s">
        <v>648</v>
      </c>
      <c r="G10" s="331" t="s">
        <v>648</v>
      </c>
      <c r="H10" s="331" t="s">
        <v>648</v>
      </c>
      <c r="I10" s="331" t="s">
        <v>648</v>
      </c>
    </row>
    <row r="11" spans="2:10" ht="14.5" customHeight="1" thickBot="1" x14ac:dyDescent="0.3">
      <c r="B11" s="3">
        <f t="shared" si="0"/>
        <v>0.40625000000000011</v>
      </c>
      <c r="C11" s="284" t="s">
        <v>12</v>
      </c>
      <c r="D11" s="331" t="s">
        <v>648</v>
      </c>
      <c r="E11" s="331" t="s">
        <v>648</v>
      </c>
      <c r="F11" s="331" t="s">
        <v>648</v>
      </c>
      <c r="G11" s="331" t="s">
        <v>648</v>
      </c>
      <c r="H11" s="331" t="s">
        <v>648</v>
      </c>
      <c r="I11" s="331" t="s">
        <v>648</v>
      </c>
    </row>
    <row r="12" spans="2:10" ht="14.5" customHeight="1" thickBot="1" x14ac:dyDescent="0.3">
      <c r="B12" s="4">
        <f t="shared" si="0"/>
        <v>0.4166666666666668</v>
      </c>
      <c r="C12" s="284" t="s">
        <v>12</v>
      </c>
      <c r="D12" s="331" t="s">
        <v>648</v>
      </c>
      <c r="E12" s="331" t="s">
        <v>648</v>
      </c>
      <c r="F12" s="331" t="s">
        <v>648</v>
      </c>
      <c r="G12" s="331" t="s">
        <v>648</v>
      </c>
      <c r="H12" s="331" t="s">
        <v>648</v>
      </c>
      <c r="I12" s="331" t="s">
        <v>648</v>
      </c>
    </row>
    <row r="13" spans="2:10" ht="14.5" customHeight="1" thickBot="1" x14ac:dyDescent="0.3">
      <c r="B13" s="3">
        <f t="shared" si="0"/>
        <v>0.42708333333333348</v>
      </c>
      <c r="C13" s="284" t="s">
        <v>12</v>
      </c>
      <c r="D13" s="331" t="s">
        <v>648</v>
      </c>
      <c r="E13" s="331" t="s">
        <v>648</v>
      </c>
      <c r="F13" s="331" t="s">
        <v>648</v>
      </c>
      <c r="G13" s="331" t="s">
        <v>648</v>
      </c>
      <c r="H13" s="331" t="s">
        <v>648</v>
      </c>
      <c r="I13" s="331" t="s">
        <v>648</v>
      </c>
    </row>
    <row r="14" spans="2:10" ht="14.5" customHeight="1" thickBot="1" x14ac:dyDescent="0.3">
      <c r="B14" s="4">
        <f t="shared" si="0"/>
        <v>0.43750000000000017</v>
      </c>
      <c r="C14" s="475" t="s">
        <v>993</v>
      </c>
      <c r="D14" s="331" t="s">
        <v>648</v>
      </c>
      <c r="E14" s="331" t="s">
        <v>648</v>
      </c>
      <c r="F14" s="331" t="s">
        <v>648</v>
      </c>
      <c r="G14" s="331" t="s">
        <v>648</v>
      </c>
      <c r="H14" s="331" t="s">
        <v>648</v>
      </c>
      <c r="I14" s="331" t="s">
        <v>648</v>
      </c>
    </row>
    <row r="15" spans="2:10" ht="14.5" customHeight="1" thickBot="1" x14ac:dyDescent="0.3">
      <c r="B15" s="3">
        <f t="shared" si="0"/>
        <v>0.44791666666666685</v>
      </c>
      <c r="C15" s="475"/>
      <c r="D15" s="331" t="s">
        <v>648</v>
      </c>
      <c r="E15" s="331" t="s">
        <v>648</v>
      </c>
      <c r="F15" s="331" t="s">
        <v>648</v>
      </c>
      <c r="G15" s="331" t="s">
        <v>648</v>
      </c>
      <c r="H15" s="331" t="s">
        <v>648</v>
      </c>
      <c r="I15" s="331" t="s">
        <v>648</v>
      </c>
    </row>
    <row r="16" spans="2:10" ht="14.5" customHeight="1" thickBot="1" x14ac:dyDescent="0.3">
      <c r="B16" s="4">
        <f t="shared" si="0"/>
        <v>0.45833333333333354</v>
      </c>
      <c r="C16" s="475"/>
      <c r="D16" s="331" t="s">
        <v>648</v>
      </c>
      <c r="E16" s="331" t="s">
        <v>648</v>
      </c>
      <c r="F16" s="331" t="s">
        <v>648</v>
      </c>
      <c r="G16" s="331" t="s">
        <v>648</v>
      </c>
      <c r="H16" s="331" t="s">
        <v>648</v>
      </c>
      <c r="I16" s="331" t="s">
        <v>648</v>
      </c>
    </row>
    <row r="17" spans="2:9" ht="14.5" customHeight="1" thickBot="1" x14ac:dyDescent="0.3">
      <c r="B17" s="3">
        <f t="shared" si="0"/>
        <v>0.46875000000000022</v>
      </c>
      <c r="C17" s="475"/>
      <c r="D17" s="331" t="s">
        <v>648</v>
      </c>
      <c r="E17" s="331" t="s">
        <v>648</v>
      </c>
      <c r="F17" s="331" t="s">
        <v>648</v>
      </c>
      <c r="G17" s="331" t="s">
        <v>648</v>
      </c>
      <c r="H17" s="331" t="s">
        <v>648</v>
      </c>
      <c r="I17" s="331" t="s">
        <v>648</v>
      </c>
    </row>
    <row r="18" spans="2:9" ht="14.5" customHeight="1" thickBot="1" x14ac:dyDescent="0.3">
      <c r="B18" s="4">
        <f t="shared" si="0"/>
        <v>0.47916666666666691</v>
      </c>
      <c r="C18" s="475" t="s">
        <v>993</v>
      </c>
      <c r="D18" s="331" t="s">
        <v>648</v>
      </c>
      <c r="E18" s="331" t="s">
        <v>648</v>
      </c>
      <c r="F18" s="331" t="s">
        <v>648</v>
      </c>
      <c r="G18" s="331" t="s">
        <v>648</v>
      </c>
      <c r="H18" s="331" t="s">
        <v>648</v>
      </c>
      <c r="I18" s="331" t="s">
        <v>648</v>
      </c>
    </row>
    <row r="19" spans="2:9" ht="14.5" customHeight="1" thickBot="1" x14ac:dyDescent="0.3">
      <c r="B19" s="3">
        <f t="shared" si="0"/>
        <v>0.48958333333333359</v>
      </c>
      <c r="C19" s="475"/>
      <c r="D19" s="331" t="s">
        <v>648</v>
      </c>
      <c r="E19" s="331" t="s">
        <v>648</v>
      </c>
      <c r="F19" s="331" t="s">
        <v>648</v>
      </c>
      <c r="G19" s="331" t="s">
        <v>648</v>
      </c>
      <c r="H19" s="331" t="s">
        <v>648</v>
      </c>
      <c r="I19" s="331" t="s">
        <v>648</v>
      </c>
    </row>
    <row r="20" spans="2:9" ht="14.5" customHeight="1" thickBot="1" x14ac:dyDescent="0.3">
      <c r="B20" s="4">
        <f t="shared" si="0"/>
        <v>0.50000000000000022</v>
      </c>
      <c r="C20" s="475"/>
      <c r="D20" s="331" t="s">
        <v>648</v>
      </c>
      <c r="E20" s="331" t="s">
        <v>648</v>
      </c>
      <c r="F20" s="331" t="s">
        <v>648</v>
      </c>
      <c r="G20" s="331" t="s">
        <v>648</v>
      </c>
      <c r="H20" s="331" t="s">
        <v>648</v>
      </c>
      <c r="I20" s="331" t="s">
        <v>648</v>
      </c>
    </row>
    <row r="21" spans="2:9" ht="14.5" customHeight="1" thickBot="1" x14ac:dyDescent="0.3">
      <c r="B21" s="3">
        <f t="shared" si="0"/>
        <v>0.51041666666666685</v>
      </c>
      <c r="C21" s="475"/>
      <c r="D21" s="331" t="s">
        <v>648</v>
      </c>
      <c r="E21" s="331" t="s">
        <v>648</v>
      </c>
      <c r="F21" s="331" t="s">
        <v>648</v>
      </c>
      <c r="G21" s="331" t="s">
        <v>648</v>
      </c>
      <c r="H21" s="331" t="s">
        <v>648</v>
      </c>
      <c r="I21" s="331" t="s">
        <v>648</v>
      </c>
    </row>
    <row r="22" spans="2:9" ht="14.5" customHeight="1" thickBot="1" x14ac:dyDescent="0.3">
      <c r="B22" s="4">
        <f t="shared" si="0"/>
        <v>0.52083333333333348</v>
      </c>
      <c r="C22" s="284" t="s">
        <v>12</v>
      </c>
      <c r="D22" s="331" t="s">
        <v>648</v>
      </c>
      <c r="E22" s="331" t="s">
        <v>648</v>
      </c>
      <c r="F22" s="331" t="s">
        <v>648</v>
      </c>
      <c r="G22" s="331" t="s">
        <v>648</v>
      </c>
      <c r="H22" s="331" t="s">
        <v>648</v>
      </c>
      <c r="I22" s="331" t="s">
        <v>648</v>
      </c>
    </row>
    <row r="23" spans="2:9" ht="14.5" customHeight="1" thickBot="1" x14ac:dyDescent="0.3">
      <c r="B23" s="3">
        <f t="shared" si="0"/>
        <v>0.53125000000000011</v>
      </c>
      <c r="C23" s="284" t="s">
        <v>12</v>
      </c>
      <c r="D23" s="331" t="s">
        <v>648</v>
      </c>
      <c r="E23" s="331" t="s">
        <v>648</v>
      </c>
      <c r="F23" s="331" t="s">
        <v>648</v>
      </c>
      <c r="G23" s="331" t="s">
        <v>648</v>
      </c>
      <c r="H23" s="331" t="s">
        <v>648</v>
      </c>
      <c r="I23" s="331" t="s">
        <v>648</v>
      </c>
    </row>
    <row r="24" spans="2:9" ht="14.5" customHeight="1" thickBot="1" x14ac:dyDescent="0.3">
      <c r="B24" s="4">
        <f t="shared" si="0"/>
        <v>0.54166666666666674</v>
      </c>
      <c r="C24" s="284" t="s">
        <v>12</v>
      </c>
      <c r="D24" s="331" t="s">
        <v>648</v>
      </c>
      <c r="E24" s="331" t="s">
        <v>648</v>
      </c>
      <c r="F24" s="331" t="s">
        <v>648</v>
      </c>
      <c r="G24" s="331" t="s">
        <v>648</v>
      </c>
      <c r="H24" s="331" t="s">
        <v>648</v>
      </c>
      <c r="I24" s="331" t="s">
        <v>648</v>
      </c>
    </row>
    <row r="25" spans="2:9" ht="14.5" customHeight="1" thickBot="1" x14ac:dyDescent="0.3">
      <c r="B25" s="3">
        <f t="shared" si="0"/>
        <v>0.55208333333333337</v>
      </c>
      <c r="C25" s="284" t="s">
        <v>12</v>
      </c>
      <c r="D25" s="331" t="s">
        <v>648</v>
      </c>
      <c r="E25" s="331" t="s">
        <v>648</v>
      </c>
      <c r="F25" s="331" t="s">
        <v>648</v>
      </c>
      <c r="G25" s="331" t="s">
        <v>648</v>
      </c>
      <c r="H25" s="331" t="s">
        <v>648</v>
      </c>
      <c r="I25" s="331" t="s">
        <v>648</v>
      </c>
    </row>
    <row r="26" spans="2:9" ht="14.5" customHeight="1" thickBot="1" x14ac:dyDescent="0.3">
      <c r="B26" s="4">
        <f t="shared" si="0"/>
        <v>0.5625</v>
      </c>
      <c r="C26" s="284" t="s">
        <v>12</v>
      </c>
      <c r="D26" s="331" t="s">
        <v>648</v>
      </c>
      <c r="E26" s="331" t="s">
        <v>648</v>
      </c>
      <c r="F26" s="331" t="s">
        <v>648</v>
      </c>
      <c r="G26" s="331" t="s">
        <v>648</v>
      </c>
      <c r="H26" s="331" t="s">
        <v>648</v>
      </c>
      <c r="I26" s="331" t="s">
        <v>648</v>
      </c>
    </row>
    <row r="27" spans="2:9" ht="14.5" customHeight="1" thickBot="1" x14ac:dyDescent="0.3">
      <c r="B27" s="3">
        <f t="shared" si="0"/>
        <v>0.57291666666666663</v>
      </c>
      <c r="C27" s="284" t="s">
        <v>12</v>
      </c>
      <c r="D27" s="331" t="s">
        <v>648</v>
      </c>
      <c r="E27" s="331" t="s">
        <v>648</v>
      </c>
      <c r="F27" s="331" t="s">
        <v>648</v>
      </c>
      <c r="G27" s="331" t="s">
        <v>648</v>
      </c>
      <c r="H27" s="331" t="s">
        <v>648</v>
      </c>
      <c r="I27" s="331" t="s">
        <v>648</v>
      </c>
    </row>
    <row r="28" spans="2:9" ht="14.5" customHeight="1" thickBot="1" x14ac:dyDescent="0.3">
      <c r="B28" s="4">
        <f t="shared" si="0"/>
        <v>0.58333333333333326</v>
      </c>
      <c r="C28" s="284" t="s">
        <v>12</v>
      </c>
      <c r="D28" s="331" t="s">
        <v>648</v>
      </c>
      <c r="E28" s="331" t="s">
        <v>648</v>
      </c>
      <c r="F28" s="331" t="s">
        <v>648</v>
      </c>
      <c r="G28" s="331" t="s">
        <v>648</v>
      </c>
      <c r="H28" s="331" t="s">
        <v>648</v>
      </c>
      <c r="I28" s="331" t="s">
        <v>648</v>
      </c>
    </row>
    <row r="29" spans="2:9" ht="14.5" customHeight="1" thickBot="1" x14ac:dyDescent="0.3">
      <c r="B29" s="3">
        <f t="shared" si="0"/>
        <v>0.59374999999999989</v>
      </c>
      <c r="C29" s="284" t="s">
        <v>12</v>
      </c>
      <c r="D29" s="331" t="s">
        <v>648</v>
      </c>
      <c r="E29" s="331" t="s">
        <v>648</v>
      </c>
      <c r="F29" s="331" t="s">
        <v>648</v>
      </c>
      <c r="G29" s="331" t="s">
        <v>648</v>
      </c>
      <c r="H29" s="331" t="s">
        <v>648</v>
      </c>
      <c r="I29" s="331" t="s">
        <v>648</v>
      </c>
    </row>
    <row r="30" spans="2:9" ht="14.5" customHeight="1" thickBot="1" x14ac:dyDescent="0.3">
      <c r="B30" s="4">
        <f t="shared" si="0"/>
        <v>0.60416666666666652</v>
      </c>
      <c r="C30" s="284" t="s">
        <v>12</v>
      </c>
      <c r="D30" s="331" t="s">
        <v>648</v>
      </c>
      <c r="E30" s="331" t="s">
        <v>648</v>
      </c>
      <c r="F30" s="331" t="s">
        <v>648</v>
      </c>
      <c r="G30" s="331" t="s">
        <v>648</v>
      </c>
      <c r="H30" s="331" t="s">
        <v>648</v>
      </c>
      <c r="I30" s="331" t="s">
        <v>648</v>
      </c>
    </row>
    <row r="31" spans="2:9" ht="14.5" customHeight="1" thickBot="1" x14ac:dyDescent="0.3">
      <c r="B31" s="3">
        <f t="shared" si="0"/>
        <v>0.61458333333333315</v>
      </c>
      <c r="C31" s="477" t="s">
        <v>994</v>
      </c>
      <c r="D31" s="331" t="s">
        <v>648</v>
      </c>
      <c r="E31" s="331" t="s">
        <v>648</v>
      </c>
      <c r="F31" s="331" t="s">
        <v>648</v>
      </c>
      <c r="G31" s="331" t="s">
        <v>648</v>
      </c>
      <c r="H31" s="331" t="s">
        <v>648</v>
      </c>
      <c r="I31" s="331" t="s">
        <v>648</v>
      </c>
    </row>
    <row r="32" spans="2:9" ht="20.5" customHeight="1" thickBot="1" x14ac:dyDescent="0.3">
      <c r="B32" s="4">
        <f t="shared" si="0"/>
        <v>0.62499999999999978</v>
      </c>
      <c r="C32" s="477"/>
      <c r="D32" s="331" t="s">
        <v>648</v>
      </c>
      <c r="E32" s="331" t="s">
        <v>648</v>
      </c>
      <c r="F32" s="331" t="s">
        <v>648</v>
      </c>
      <c r="G32" s="331" t="s">
        <v>648</v>
      </c>
      <c r="H32" s="331" t="s">
        <v>648</v>
      </c>
      <c r="I32" s="331" t="s">
        <v>648</v>
      </c>
    </row>
    <row r="33" spans="2:9" ht="14.5" customHeight="1" thickBot="1" x14ac:dyDescent="0.3">
      <c r="B33" s="3">
        <f t="shared" si="0"/>
        <v>0.63541666666666641</v>
      </c>
      <c r="C33" s="477"/>
      <c r="D33" s="331" t="s">
        <v>648</v>
      </c>
      <c r="E33" s="331" t="s">
        <v>648</v>
      </c>
      <c r="F33" s="331" t="s">
        <v>648</v>
      </c>
      <c r="G33" s="331" t="s">
        <v>648</v>
      </c>
      <c r="H33" s="331" t="s">
        <v>648</v>
      </c>
      <c r="I33" s="331" t="s">
        <v>648</v>
      </c>
    </row>
    <row r="34" spans="2:9" ht="14.5" customHeight="1" thickBot="1" x14ac:dyDescent="0.3">
      <c r="B34" s="4">
        <f t="shared" si="0"/>
        <v>0.64583333333333304</v>
      </c>
      <c r="C34" s="477"/>
      <c r="D34" s="331" t="s">
        <v>648</v>
      </c>
      <c r="E34" s="331" t="s">
        <v>648</v>
      </c>
      <c r="F34" s="331" t="s">
        <v>648</v>
      </c>
      <c r="G34" s="331" t="s">
        <v>648</v>
      </c>
      <c r="H34" s="331" t="s">
        <v>648</v>
      </c>
      <c r="I34" s="331" t="s">
        <v>648</v>
      </c>
    </row>
    <row r="35" spans="2:9" ht="14.5" customHeight="1" thickBot="1" x14ac:dyDescent="0.3">
      <c r="B35" s="3">
        <f t="shared" si="0"/>
        <v>0.65624999999999967</v>
      </c>
      <c r="C35" s="477" t="s">
        <v>995</v>
      </c>
      <c r="D35" s="331" t="s">
        <v>648</v>
      </c>
      <c r="E35" s="331" t="s">
        <v>648</v>
      </c>
      <c r="F35" s="331" t="s">
        <v>648</v>
      </c>
      <c r="G35" s="331" t="s">
        <v>648</v>
      </c>
      <c r="H35" s="331" t="s">
        <v>648</v>
      </c>
      <c r="I35" s="331" t="s">
        <v>648</v>
      </c>
    </row>
    <row r="36" spans="2:9" ht="14.5" customHeight="1" thickBot="1" x14ac:dyDescent="0.3">
      <c r="B36" s="4">
        <f t="shared" si="0"/>
        <v>0.6666666666666663</v>
      </c>
      <c r="C36" s="477"/>
      <c r="D36" s="331" t="s">
        <v>648</v>
      </c>
      <c r="E36" s="331" t="s">
        <v>648</v>
      </c>
      <c r="F36" s="331" t="s">
        <v>648</v>
      </c>
      <c r="G36" s="331" t="s">
        <v>648</v>
      </c>
      <c r="H36" s="331" t="s">
        <v>648</v>
      </c>
      <c r="I36" s="331" t="s">
        <v>648</v>
      </c>
    </row>
    <row r="37" spans="2:9" ht="18" customHeight="1" thickBot="1" x14ac:dyDescent="0.3">
      <c r="B37" s="4">
        <f t="shared" si="0"/>
        <v>0.67708333333333293</v>
      </c>
      <c r="C37" s="477"/>
      <c r="D37" s="331" t="s">
        <v>648</v>
      </c>
      <c r="E37" s="331" t="s">
        <v>648</v>
      </c>
      <c r="F37" s="331" t="s">
        <v>648</v>
      </c>
      <c r="G37" s="331" t="s">
        <v>648</v>
      </c>
      <c r="H37" s="331" t="s">
        <v>648</v>
      </c>
      <c r="I37" s="331" t="s">
        <v>648</v>
      </c>
    </row>
    <row r="38" spans="2:9" ht="20.25" customHeight="1" thickBot="1" x14ac:dyDescent="0.3">
      <c r="B38" s="4">
        <f t="shared" si="0"/>
        <v>0.68749999999999956</v>
      </c>
      <c r="C38" s="477"/>
      <c r="D38" s="331" t="s">
        <v>648</v>
      </c>
      <c r="E38" s="331" t="s">
        <v>648</v>
      </c>
      <c r="F38" s="331" t="s">
        <v>648</v>
      </c>
      <c r="G38" s="331" t="s">
        <v>648</v>
      </c>
      <c r="H38" s="331" t="s">
        <v>648</v>
      </c>
      <c r="I38" s="331" t="s">
        <v>648</v>
      </c>
    </row>
    <row r="39" spans="2:9" ht="14.5" customHeight="1" thickBot="1" x14ac:dyDescent="0.3">
      <c r="B39" s="4">
        <f t="shared" si="0"/>
        <v>0.69791666666666619</v>
      </c>
      <c r="C39" s="284" t="s">
        <v>12</v>
      </c>
      <c r="D39" s="331" t="s">
        <v>648</v>
      </c>
      <c r="E39" s="331" t="s">
        <v>648</v>
      </c>
      <c r="F39" s="331" t="s">
        <v>648</v>
      </c>
      <c r="G39" s="331" t="s">
        <v>648</v>
      </c>
      <c r="H39" s="331" t="s">
        <v>648</v>
      </c>
      <c r="I39" s="331" t="s">
        <v>648</v>
      </c>
    </row>
    <row r="40" spans="2:9" ht="14.5" customHeight="1" thickBot="1" x14ac:dyDescent="0.3">
      <c r="B40" s="4">
        <f t="shared" si="0"/>
        <v>0.70833333333333282</v>
      </c>
      <c r="C40" s="284" t="s">
        <v>12</v>
      </c>
      <c r="D40" s="331" t="s">
        <v>648</v>
      </c>
      <c r="E40" s="331" t="s">
        <v>648</v>
      </c>
      <c r="F40" s="331" t="s">
        <v>648</v>
      </c>
      <c r="G40" s="331" t="s">
        <v>648</v>
      </c>
      <c r="H40" s="331" t="s">
        <v>648</v>
      </c>
      <c r="I40" s="331" t="s">
        <v>648</v>
      </c>
    </row>
    <row r="41" spans="2:9" ht="14.5" customHeight="1" thickBot="1" x14ac:dyDescent="0.3">
      <c r="B41" s="4">
        <f t="shared" si="0"/>
        <v>0.71874999999999944</v>
      </c>
      <c r="C41" s="284" t="s">
        <v>12</v>
      </c>
      <c r="D41" s="331" t="s">
        <v>648</v>
      </c>
      <c r="E41" s="331" t="s">
        <v>648</v>
      </c>
      <c r="F41" s="331" t="s">
        <v>648</v>
      </c>
      <c r="G41" s="331" t="s">
        <v>648</v>
      </c>
      <c r="H41" s="331" t="s">
        <v>648</v>
      </c>
      <c r="I41" s="331" t="s">
        <v>648</v>
      </c>
    </row>
    <row r="42" spans="2:9" ht="14.5" customHeight="1" thickBot="1" x14ac:dyDescent="0.3">
      <c r="B42" s="4">
        <f t="shared" si="0"/>
        <v>0.72916666666666607</v>
      </c>
      <c r="C42" s="284" t="s">
        <v>12</v>
      </c>
      <c r="D42" s="284" t="s">
        <v>12</v>
      </c>
      <c r="E42" s="284" t="s">
        <v>12</v>
      </c>
      <c r="F42" s="284" t="s">
        <v>12</v>
      </c>
      <c r="G42" s="284" t="s">
        <v>12</v>
      </c>
      <c r="H42" s="284" t="s">
        <v>12</v>
      </c>
      <c r="I42" s="284" t="s">
        <v>12</v>
      </c>
    </row>
    <row r="43" spans="2:9" ht="14.5" customHeight="1" thickBot="1" x14ac:dyDescent="0.3">
      <c r="B43" s="4">
        <f t="shared" si="0"/>
        <v>0.7395833333333327</v>
      </c>
      <c r="C43" s="284" t="s">
        <v>12</v>
      </c>
      <c r="D43" s="284" t="s">
        <v>12</v>
      </c>
      <c r="E43" s="284" t="s">
        <v>12</v>
      </c>
      <c r="F43" s="284" t="s">
        <v>12</v>
      </c>
      <c r="G43" s="284" t="s">
        <v>12</v>
      </c>
      <c r="H43" s="284" t="s">
        <v>12</v>
      </c>
      <c r="I43" s="284" t="s">
        <v>12</v>
      </c>
    </row>
    <row r="44" spans="2:9" ht="14.5" customHeight="1" thickBot="1" x14ac:dyDescent="0.3">
      <c r="B44" s="4">
        <f t="shared" si="0"/>
        <v>0.74999999999999933</v>
      </c>
      <c r="C44" s="476" t="s">
        <v>996</v>
      </c>
      <c r="D44" s="474" t="s">
        <v>953</v>
      </c>
      <c r="E44" s="474" t="s">
        <v>983</v>
      </c>
      <c r="F44" s="471" t="s">
        <v>985</v>
      </c>
      <c r="G44" s="482" t="s">
        <v>988</v>
      </c>
      <c r="H44" s="487" t="s">
        <v>977</v>
      </c>
      <c r="I44" s="487" t="s">
        <v>977</v>
      </c>
    </row>
    <row r="45" spans="2:9" ht="14.5" customHeight="1" thickBot="1" x14ac:dyDescent="0.3">
      <c r="B45" s="4">
        <f t="shared" si="0"/>
        <v>0.76041666666666596</v>
      </c>
      <c r="C45" s="476"/>
      <c r="D45" s="474"/>
      <c r="E45" s="474"/>
      <c r="F45" s="471"/>
      <c r="G45" s="482"/>
      <c r="H45" s="487"/>
      <c r="I45" s="487"/>
    </row>
    <row r="46" spans="2:9" ht="14.5" customHeight="1" thickBot="1" x14ac:dyDescent="0.3">
      <c r="B46" s="4">
        <f t="shared" si="0"/>
        <v>0.77083333333333259</v>
      </c>
      <c r="C46" s="476"/>
      <c r="D46" s="474"/>
      <c r="E46" s="474"/>
      <c r="F46" s="471"/>
      <c r="G46" s="482"/>
      <c r="H46" s="487"/>
      <c r="I46" s="487"/>
    </row>
    <row r="47" spans="2:9" ht="14.5" customHeight="1" thickBot="1" x14ac:dyDescent="0.3">
      <c r="B47" s="4">
        <f t="shared" si="0"/>
        <v>0.78124999999999922</v>
      </c>
      <c r="C47" s="476"/>
      <c r="D47" s="474"/>
      <c r="E47" s="474"/>
      <c r="F47" s="471"/>
      <c r="G47" s="482"/>
      <c r="H47" s="487"/>
      <c r="I47" s="487"/>
    </row>
    <row r="48" spans="2:9" ht="14.5" customHeight="1" thickBot="1" x14ac:dyDescent="0.3">
      <c r="B48" s="4">
        <f t="shared" si="0"/>
        <v>0.79166666666666585</v>
      </c>
      <c r="C48" s="476" t="s">
        <v>996</v>
      </c>
      <c r="D48" s="474" t="s">
        <v>954</v>
      </c>
      <c r="E48" s="474" t="s">
        <v>984</v>
      </c>
      <c r="F48" s="471" t="s">
        <v>986</v>
      </c>
      <c r="G48" s="482" t="s">
        <v>989</v>
      </c>
      <c r="H48" s="487" t="s">
        <v>977</v>
      </c>
      <c r="I48" s="487" t="s">
        <v>977</v>
      </c>
    </row>
    <row r="49" spans="2:9" ht="14.5" customHeight="1" thickBot="1" x14ac:dyDescent="0.3">
      <c r="B49" s="4">
        <f t="shared" si="0"/>
        <v>0.80208333333333248</v>
      </c>
      <c r="C49" s="476"/>
      <c r="D49" s="474"/>
      <c r="E49" s="474"/>
      <c r="F49" s="471"/>
      <c r="G49" s="482"/>
      <c r="H49" s="487"/>
      <c r="I49" s="487"/>
    </row>
    <row r="50" spans="2:9" ht="14.5" customHeight="1" thickBot="1" x14ac:dyDescent="0.3">
      <c r="B50" s="4">
        <f t="shared" si="0"/>
        <v>0.81249999999999911</v>
      </c>
      <c r="C50" s="476"/>
      <c r="D50" s="474"/>
      <c r="E50" s="474"/>
      <c r="F50" s="471"/>
      <c r="G50" s="482"/>
      <c r="H50" s="487"/>
      <c r="I50" s="487"/>
    </row>
    <row r="51" spans="2:9" ht="14.5" customHeight="1" thickBot="1" x14ac:dyDescent="0.3">
      <c r="B51" s="4">
        <f t="shared" si="0"/>
        <v>0.82291666666666574</v>
      </c>
      <c r="C51" s="476"/>
      <c r="D51" s="474"/>
      <c r="E51" s="474"/>
      <c r="F51" s="471"/>
      <c r="G51" s="482"/>
      <c r="H51" s="487"/>
      <c r="I51" s="487"/>
    </row>
    <row r="52" spans="2:9" ht="14.5" customHeight="1" thickBot="1" x14ac:dyDescent="0.3">
      <c r="B52" s="4">
        <f t="shared" si="0"/>
        <v>0.83333333333333237</v>
      </c>
      <c r="C52" s="284" t="s">
        <v>12</v>
      </c>
      <c r="D52" s="284" t="s">
        <v>12</v>
      </c>
      <c r="E52" s="284" t="s">
        <v>12</v>
      </c>
      <c r="F52" s="284" t="s">
        <v>12</v>
      </c>
      <c r="G52" s="284" t="s">
        <v>12</v>
      </c>
      <c r="H52" s="284" t="s">
        <v>12</v>
      </c>
      <c r="I52" s="284" t="s">
        <v>12</v>
      </c>
    </row>
    <row r="53" spans="2:9" ht="14.5" customHeight="1" thickBot="1" x14ac:dyDescent="0.3">
      <c r="B53" s="4">
        <f t="shared" si="0"/>
        <v>0.843749999999999</v>
      </c>
      <c r="C53" s="284" t="s">
        <v>12</v>
      </c>
      <c r="D53" s="284" t="s">
        <v>12</v>
      </c>
      <c r="E53" s="284" t="s">
        <v>12</v>
      </c>
      <c r="F53" s="284" t="s">
        <v>12</v>
      </c>
      <c r="G53" s="284" t="s">
        <v>12</v>
      </c>
      <c r="H53" s="284" t="s">
        <v>12</v>
      </c>
      <c r="I53" s="284" t="s">
        <v>12</v>
      </c>
    </row>
    <row r="54" spans="2:9" ht="14.5" customHeight="1" thickBot="1" x14ac:dyDescent="0.3">
      <c r="B54" s="4">
        <f t="shared" si="0"/>
        <v>0.85416666666666563</v>
      </c>
      <c r="C54" s="467" t="s">
        <v>900</v>
      </c>
      <c r="D54" s="467" t="s">
        <v>990</v>
      </c>
      <c r="E54" s="467" t="s">
        <v>978</v>
      </c>
      <c r="F54" s="467" t="s">
        <v>990</v>
      </c>
      <c r="G54" s="467" t="s">
        <v>978</v>
      </c>
      <c r="H54" s="467" t="s">
        <v>991</v>
      </c>
      <c r="I54" s="467" t="s">
        <v>978</v>
      </c>
    </row>
    <row r="55" spans="2:9" ht="14.5" customHeight="1" thickBot="1" x14ac:dyDescent="0.3">
      <c r="B55" s="4">
        <f t="shared" si="0"/>
        <v>0.86458333333333226</v>
      </c>
      <c r="C55" s="467"/>
      <c r="D55" s="467"/>
      <c r="E55" s="467"/>
      <c r="F55" s="467"/>
      <c r="G55" s="467"/>
      <c r="H55" s="467"/>
      <c r="I55" s="467"/>
    </row>
    <row r="56" spans="2:9" ht="14.5" customHeight="1" thickBot="1" x14ac:dyDescent="0.3">
      <c r="B56" s="4">
        <f t="shared" si="0"/>
        <v>0.87499999999999889</v>
      </c>
      <c r="C56" s="467"/>
      <c r="D56" s="467"/>
      <c r="E56" s="467"/>
      <c r="F56" s="467"/>
      <c r="G56" s="467"/>
      <c r="H56" s="467"/>
      <c r="I56" s="467"/>
    </row>
    <row r="57" spans="2:9" ht="14.5" customHeight="1" thickBot="1" x14ac:dyDescent="0.3">
      <c r="B57" s="4">
        <f t="shared" si="0"/>
        <v>0.88541666666666552</v>
      </c>
      <c r="C57" s="467"/>
      <c r="D57" s="467"/>
      <c r="E57" s="467"/>
      <c r="F57" s="467"/>
      <c r="G57" s="467"/>
      <c r="H57" s="467"/>
      <c r="I57" s="467"/>
    </row>
    <row r="58" spans="2:9" ht="14.5" customHeight="1" thickBot="1" x14ac:dyDescent="0.3">
      <c r="B58" s="4">
        <f t="shared" si="0"/>
        <v>0.89583333333333215</v>
      </c>
      <c r="C58" s="467" t="s">
        <v>967</v>
      </c>
      <c r="D58" s="467" t="s">
        <v>990</v>
      </c>
      <c r="E58" s="467" t="s">
        <v>967</v>
      </c>
      <c r="F58" s="467" t="s">
        <v>990</v>
      </c>
      <c r="G58" s="467" t="s">
        <v>967</v>
      </c>
      <c r="H58" s="467" t="s">
        <v>992</v>
      </c>
      <c r="I58" s="467" t="s">
        <v>967</v>
      </c>
    </row>
    <row r="59" spans="2:9" ht="14.5" customHeight="1" thickBot="1" x14ac:dyDescent="0.3">
      <c r="B59" s="4">
        <f t="shared" si="0"/>
        <v>0.90624999999999878</v>
      </c>
      <c r="C59" s="467"/>
      <c r="D59" s="467"/>
      <c r="E59" s="467"/>
      <c r="F59" s="467"/>
      <c r="G59" s="467"/>
      <c r="H59" s="467"/>
      <c r="I59" s="467"/>
    </row>
    <row r="60" spans="2:9" ht="14.5" customHeight="1" thickBot="1" x14ac:dyDescent="0.3">
      <c r="B60" s="4">
        <f t="shared" si="0"/>
        <v>0.91666666666666541</v>
      </c>
      <c r="C60" s="467"/>
      <c r="D60" s="467"/>
      <c r="E60" s="467"/>
      <c r="F60" s="467"/>
      <c r="G60" s="467"/>
      <c r="H60" s="467"/>
      <c r="I60" s="467"/>
    </row>
    <row r="61" spans="2:9" ht="14.5" customHeight="1" thickBot="1" x14ac:dyDescent="0.3">
      <c r="B61" s="4">
        <f t="shared" si="0"/>
        <v>0.92708333333333204</v>
      </c>
      <c r="C61" s="467"/>
      <c r="D61" s="467"/>
      <c r="E61" s="467"/>
      <c r="F61" s="467"/>
      <c r="G61" s="467"/>
      <c r="H61" s="467"/>
      <c r="I61" s="467"/>
    </row>
    <row r="62" spans="2:9" ht="14.5" customHeight="1" thickBot="1" x14ac:dyDescent="0.3">
      <c r="B62" s="4">
        <f t="shared" si="0"/>
        <v>0.93749999999999867</v>
      </c>
      <c r="C62" s="284" t="s">
        <v>12</v>
      </c>
      <c r="D62" s="284" t="s">
        <v>12</v>
      </c>
      <c r="E62" s="284" t="s">
        <v>12</v>
      </c>
      <c r="F62" s="284" t="s">
        <v>12</v>
      </c>
      <c r="G62" s="284" t="s">
        <v>12</v>
      </c>
      <c r="H62" s="284" t="s">
        <v>12</v>
      </c>
      <c r="I62" s="284" t="s">
        <v>12</v>
      </c>
    </row>
    <row r="63" spans="2:9" ht="14.5" customHeight="1" thickBot="1" x14ac:dyDescent="0.3">
      <c r="B63" s="4">
        <f t="shared" si="0"/>
        <v>0.9479166666666653</v>
      </c>
      <c r="C63" s="284" t="s">
        <v>12</v>
      </c>
      <c r="D63" s="284" t="s">
        <v>12</v>
      </c>
      <c r="E63" s="284" t="s">
        <v>12</v>
      </c>
      <c r="F63" s="284" t="s">
        <v>12</v>
      </c>
      <c r="G63" s="284" t="s">
        <v>12</v>
      </c>
      <c r="H63" s="284" t="s">
        <v>12</v>
      </c>
      <c r="I63" s="284" t="s">
        <v>12</v>
      </c>
    </row>
    <row r="64" spans="2:9" ht="14.5" customHeight="1" thickBot="1" x14ac:dyDescent="0.3">
      <c r="B64" s="4">
        <f t="shared" si="0"/>
        <v>0.95833333333333193</v>
      </c>
      <c r="C64" s="452" t="s">
        <v>504</v>
      </c>
      <c r="D64" s="452" t="s">
        <v>504</v>
      </c>
      <c r="E64" s="452" t="s">
        <v>504</v>
      </c>
      <c r="F64" s="452" t="s">
        <v>504</v>
      </c>
      <c r="G64" s="284" t="s">
        <v>12</v>
      </c>
      <c r="H64" s="452" t="s">
        <v>504</v>
      </c>
      <c r="I64" s="452" t="s">
        <v>504</v>
      </c>
    </row>
    <row r="65" spans="2:9" ht="14.5" customHeight="1" thickBot="1" x14ac:dyDescent="0.3">
      <c r="B65" s="4">
        <f t="shared" si="0"/>
        <v>0.96874999999999856</v>
      </c>
      <c r="C65" s="452"/>
      <c r="D65" s="452"/>
      <c r="E65" s="452"/>
      <c r="F65" s="452"/>
      <c r="G65" s="284" t="s">
        <v>12</v>
      </c>
      <c r="H65" s="452"/>
      <c r="I65" s="452"/>
    </row>
    <row r="66" spans="2:9" ht="14.5" customHeight="1" thickBot="1" x14ac:dyDescent="0.3">
      <c r="B66" s="4">
        <f t="shared" si="0"/>
        <v>0.97916666666666519</v>
      </c>
      <c r="C66" s="452"/>
      <c r="D66" s="452"/>
      <c r="E66" s="452"/>
      <c r="F66" s="452"/>
      <c r="G66" s="284" t="s">
        <v>12</v>
      </c>
      <c r="H66" s="452"/>
      <c r="I66" s="452"/>
    </row>
    <row r="67" spans="2:9" ht="14.5" customHeight="1" thickBot="1" x14ac:dyDescent="0.3">
      <c r="B67" s="4">
        <f t="shared" si="0"/>
        <v>0.98958333333333182</v>
      </c>
      <c r="C67" s="452"/>
      <c r="D67" s="452"/>
      <c r="E67" s="452"/>
      <c r="F67" s="452"/>
      <c r="G67" s="284" t="s">
        <v>12</v>
      </c>
      <c r="H67" s="452"/>
      <c r="I67" s="452"/>
    </row>
    <row r="68" spans="2:9" ht="14.5" customHeight="1" thickBot="1" x14ac:dyDescent="0.3">
      <c r="B68" s="4">
        <f t="shared" si="0"/>
        <v>0.99999999999999845</v>
      </c>
      <c r="C68" s="452"/>
      <c r="D68" s="452"/>
      <c r="E68" s="452"/>
      <c r="F68" s="452"/>
      <c r="G68" s="284" t="s">
        <v>12</v>
      </c>
      <c r="H68" s="452"/>
      <c r="I68" s="452"/>
    </row>
    <row r="69" spans="2:9" ht="14.5" customHeight="1" thickBot="1" x14ac:dyDescent="0.3">
      <c r="B69" s="4">
        <f t="shared" si="0"/>
        <v>1.0104166666666652</v>
      </c>
      <c r="C69" s="284" t="s">
        <v>12</v>
      </c>
      <c r="D69" s="284" t="s">
        <v>12</v>
      </c>
      <c r="E69" s="284" t="s">
        <v>648</v>
      </c>
      <c r="F69" s="284" t="s">
        <v>12</v>
      </c>
      <c r="G69" s="284" t="s">
        <v>12</v>
      </c>
      <c r="H69" s="284" t="s">
        <v>12</v>
      </c>
      <c r="I69" s="284" t="s">
        <v>12</v>
      </c>
    </row>
    <row r="70" spans="2:9" ht="14.5" customHeight="1" thickBot="1" x14ac:dyDescent="0.3">
      <c r="B70" s="4">
        <f t="shared" si="0"/>
        <v>1.0208333333333319</v>
      </c>
      <c r="C70" s="448" t="s">
        <v>662</v>
      </c>
      <c r="D70" s="448" t="s">
        <v>662</v>
      </c>
      <c r="E70" s="448" t="s">
        <v>662</v>
      </c>
      <c r="F70" s="448" t="s">
        <v>662</v>
      </c>
      <c r="G70" s="448" t="s">
        <v>662</v>
      </c>
      <c r="H70" s="448" t="s">
        <v>662</v>
      </c>
      <c r="I70" s="448" t="s">
        <v>662</v>
      </c>
    </row>
    <row r="71" spans="2:9" ht="14.5" customHeight="1" thickBot="1" x14ac:dyDescent="0.3">
      <c r="B71" s="4">
        <f t="shared" ref="B71:B100" si="1">B70+TIME(0,Aralık,0)</f>
        <v>1.0312499999999987</v>
      </c>
      <c r="C71" s="458"/>
      <c r="D71" s="458"/>
      <c r="E71" s="458"/>
      <c r="F71" s="458"/>
      <c r="G71" s="458"/>
      <c r="H71" s="458"/>
      <c r="I71" s="458"/>
    </row>
    <row r="72" spans="2:9" ht="14.5" customHeight="1" thickBot="1" x14ac:dyDescent="0.3">
      <c r="B72" s="4">
        <f t="shared" si="1"/>
        <v>1.0416666666666654</v>
      </c>
      <c r="C72" s="284" t="s">
        <v>12</v>
      </c>
      <c r="D72" s="284" t="s">
        <v>12</v>
      </c>
      <c r="E72" s="284" t="s">
        <v>12</v>
      </c>
      <c r="F72" s="284" t="s">
        <v>12</v>
      </c>
      <c r="G72" s="284" t="s">
        <v>12</v>
      </c>
      <c r="H72" s="284" t="s">
        <v>12</v>
      </c>
      <c r="I72" s="284" t="s">
        <v>12</v>
      </c>
    </row>
    <row r="73" spans="2:9" ht="14.5" customHeight="1" thickBot="1" x14ac:dyDescent="0.3">
      <c r="B73" s="4">
        <f t="shared" si="1"/>
        <v>1.0520833333333321</v>
      </c>
      <c r="C73" s="284" t="s">
        <v>12</v>
      </c>
      <c r="D73" s="284" t="s">
        <v>12</v>
      </c>
      <c r="E73" s="284" t="s">
        <v>12</v>
      </c>
      <c r="F73" s="284" t="s">
        <v>12</v>
      </c>
      <c r="G73" s="284" t="s">
        <v>12</v>
      </c>
      <c r="H73" s="284" t="s">
        <v>12</v>
      </c>
      <c r="I73" s="284" t="s">
        <v>12</v>
      </c>
    </row>
    <row r="74" spans="2:9" ht="14.5" customHeight="1" thickBot="1" x14ac:dyDescent="0.3">
      <c r="B74" s="4">
        <f t="shared" si="1"/>
        <v>1.0624999999999989</v>
      </c>
      <c r="C74" s="284" t="s">
        <v>12</v>
      </c>
      <c r="D74" s="284" t="s">
        <v>12</v>
      </c>
      <c r="E74" s="284" t="s">
        <v>12</v>
      </c>
      <c r="F74" s="284" t="s">
        <v>12</v>
      </c>
      <c r="G74" s="284" t="s">
        <v>12</v>
      </c>
      <c r="H74" s="284" t="s">
        <v>12</v>
      </c>
      <c r="I74" s="284" t="s">
        <v>12</v>
      </c>
    </row>
    <row r="75" spans="2:9" ht="14.5" customHeight="1" thickBot="1" x14ac:dyDescent="0.3">
      <c r="B75" s="4">
        <f t="shared" si="1"/>
        <v>1.0729166666666656</v>
      </c>
      <c r="C75" s="284" t="s">
        <v>12</v>
      </c>
      <c r="D75" s="284" t="s">
        <v>12</v>
      </c>
      <c r="E75" s="284" t="s">
        <v>12</v>
      </c>
      <c r="F75" s="284" t="s">
        <v>12</v>
      </c>
      <c r="G75" s="284" t="s">
        <v>12</v>
      </c>
      <c r="H75" s="284" t="s">
        <v>12</v>
      </c>
      <c r="I75" s="284" t="s">
        <v>12</v>
      </c>
    </row>
    <row r="76" spans="2:9" ht="14.5" customHeight="1" thickBot="1" x14ac:dyDescent="0.3">
      <c r="B76" s="4">
        <f t="shared" si="1"/>
        <v>1.0833333333333324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1.0937499999999991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1.1041666666666659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1.1145833333333326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1.1249999999999993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1.1354166666666661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1.1458333333333328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1.1562499999999996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1.1666666666666663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1.177083333333333</v>
      </c>
      <c r="C85" s="284" t="s">
        <v>12</v>
      </c>
      <c r="D85" s="284" t="s">
        <v>12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1.1874999999999998</v>
      </c>
      <c r="C86" s="284" t="s">
        <v>12</v>
      </c>
      <c r="D86" s="284" t="s">
        <v>12</v>
      </c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1.1979166666666665</v>
      </c>
      <c r="C87" s="284" t="s">
        <v>12</v>
      </c>
      <c r="D87" s="284" t="s">
        <v>12</v>
      </c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1.2083333333333333</v>
      </c>
      <c r="C88" s="284" t="s">
        <v>12</v>
      </c>
      <c r="D88" s="284" t="s">
        <v>12</v>
      </c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1.21875</v>
      </c>
      <c r="C89" s="284" t="s">
        <v>12</v>
      </c>
      <c r="D89" s="284" t="s">
        <v>12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1.2291666666666667</v>
      </c>
      <c r="C90" s="284" t="s">
        <v>12</v>
      </c>
      <c r="D90" s="284" t="s">
        <v>12</v>
      </c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1.2395833333333335</v>
      </c>
      <c r="C91" s="284" t="s">
        <v>12</v>
      </c>
      <c r="D91" s="284" t="s">
        <v>12</v>
      </c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1.2500000000000002</v>
      </c>
      <c r="C92" s="284" t="s">
        <v>12</v>
      </c>
      <c r="D92" s="284" t="s">
        <v>12</v>
      </c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1.260416666666667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1.2708333333333337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1.2812500000000004</v>
      </c>
      <c r="C95" s="284" t="s">
        <v>12</v>
      </c>
      <c r="D95" s="284" t="s">
        <v>12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1.2916666666666672</v>
      </c>
      <c r="C96" s="284" t="s">
        <v>12</v>
      </c>
      <c r="D96" s="284" t="s">
        <v>12</v>
      </c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1.3020833333333339</v>
      </c>
      <c r="C97" s="284" t="s">
        <v>12</v>
      </c>
      <c r="D97" s="284" t="s">
        <v>12</v>
      </c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1.3125000000000007</v>
      </c>
      <c r="C98" s="284" t="s">
        <v>12</v>
      </c>
      <c r="D98" s="284" t="s">
        <v>12</v>
      </c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1.3229166666666674</v>
      </c>
      <c r="C99" s="284" t="s">
        <v>12</v>
      </c>
      <c r="D99" s="284" t="s">
        <v>12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1.3333333333333341</v>
      </c>
      <c r="C100" s="284" t="s">
        <v>12</v>
      </c>
      <c r="D100" s="284" t="s">
        <v>12</v>
      </c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</sheetData>
  <mergeCells count="47">
    <mergeCell ref="I70:I71"/>
    <mergeCell ref="C4:C7"/>
    <mergeCell ref="C70:C71"/>
    <mergeCell ref="D70:D71"/>
    <mergeCell ref="E70:E71"/>
    <mergeCell ref="F70:F71"/>
    <mergeCell ref="G70:G71"/>
    <mergeCell ref="H70:H71"/>
    <mergeCell ref="C64:C68"/>
    <mergeCell ref="D64:D68"/>
    <mergeCell ref="E64:E68"/>
    <mergeCell ref="F64:F68"/>
    <mergeCell ref="H64:H68"/>
    <mergeCell ref="I64:I68"/>
    <mergeCell ref="I54:I57"/>
    <mergeCell ref="C58:C61"/>
    <mergeCell ref="I58:I61"/>
    <mergeCell ref="C54:C57"/>
    <mergeCell ref="D54:D57"/>
    <mergeCell ref="E54:E57"/>
    <mergeCell ref="F54:F57"/>
    <mergeCell ref="G54:G57"/>
    <mergeCell ref="H54:H57"/>
    <mergeCell ref="D58:D61"/>
    <mergeCell ref="E58:E61"/>
    <mergeCell ref="F58:F61"/>
    <mergeCell ref="G58:G61"/>
    <mergeCell ref="H58:H61"/>
    <mergeCell ref="H44:H47"/>
    <mergeCell ref="I44:I47"/>
    <mergeCell ref="C48:C51"/>
    <mergeCell ref="D48:D51"/>
    <mergeCell ref="E48:E51"/>
    <mergeCell ref="F48:F51"/>
    <mergeCell ref="G48:G51"/>
    <mergeCell ref="H48:H51"/>
    <mergeCell ref="I48:I51"/>
    <mergeCell ref="C44:C47"/>
    <mergeCell ref="D44:D47"/>
    <mergeCell ref="E44:E47"/>
    <mergeCell ref="F44:F47"/>
    <mergeCell ref="G44:G47"/>
    <mergeCell ref="B1:I1"/>
    <mergeCell ref="C14:C17"/>
    <mergeCell ref="C18:C21"/>
    <mergeCell ref="C31:C34"/>
    <mergeCell ref="C35:C38"/>
  </mergeCells>
  <dataValidations count="8">
    <dataValidation allowBlank="1" showInputMessage="1" showErrorMessage="1" prompt="Bu çalışma kitabının başlığı bu hücrededir. Sağdaki hücreye dönem ismini girin" sqref="B1" xr:uid="{42684732-DBF8-40B7-8230-E030140B669B}"/>
    <dataValidation allowBlank="1" showInputMessage="1" showErrorMessage="1" prompt="Bu hücreye dakika cinsinden Zaman Aralığını girin" sqref="E2" xr:uid="{9648A9C4-54CA-4646-874C-22A39348F8FC}"/>
    <dataValidation allowBlank="1" showInputMessage="1" showErrorMessage="1" prompt="Sağdaki hücreye dakika cinsinden Zaman Aralığını girin" sqref="D2" xr:uid="{52182533-654D-423A-B1EA-9FCFD45967A9}"/>
    <dataValidation allowBlank="1" showInputMessage="1" showErrorMessage="1" prompt="Bu hücreye Başlangıç Zamanını girin" sqref="C2" xr:uid="{1BAEB8B1-51E1-4EDA-9B1C-976463C27C31}"/>
    <dataValidation allowBlank="1" showInputMessage="1" showErrorMessage="1" prompt="Sağdaki hücreye Başlangıç Zamanını girin" sqref="B2" xr:uid="{A75C8EEF-7270-43BC-BB6B-70167B8BED30}"/>
    <dataValidation allowBlank="1" showInputMessage="1" showErrorMessage="1" prompt="Zaman, bu sütundaki bu başlığın altında otomatik olarak güncelleştirilir." sqref="B3" xr:uid="{E3D8A769-E38E-4C0D-A3A2-EB07D809C5B7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56615FA-F399-43FB-8572-37113707116B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3C5C72B2-38FB-498C-B91F-9F5F92523C5D}"/>
  </dataValidation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50E0C-469D-490B-BBE9-5EA2328370BA}">
  <dimension ref="B1:J100"/>
  <sheetViews>
    <sheetView topLeftCell="B46" zoomScale="115" zoomScaleNormal="100" workbookViewId="0">
      <selection activeCell="C54" sqref="C54:C57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0.33333333333333331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844</v>
      </c>
      <c r="D3" s="281" t="s">
        <v>845</v>
      </c>
      <c r="E3" s="281" t="s">
        <v>846</v>
      </c>
      <c r="F3" s="281" t="s">
        <v>5</v>
      </c>
      <c r="G3" s="281" t="s">
        <v>7</v>
      </c>
      <c r="H3" s="281" t="s">
        <v>847</v>
      </c>
      <c r="I3" s="282" t="s">
        <v>848</v>
      </c>
      <c r="J3" s="277" t="s">
        <v>11</v>
      </c>
    </row>
    <row r="4" spans="2:10" ht="15.75" customHeight="1" thickBot="1" x14ac:dyDescent="0.3">
      <c r="B4" s="283">
        <f>BaşlangıçSaati</f>
        <v>0.33333333333333331</v>
      </c>
      <c r="C4" s="454" t="s">
        <v>987</v>
      </c>
      <c r="D4" s="333" t="s">
        <v>648</v>
      </c>
      <c r="E4" s="333" t="s">
        <v>648</v>
      </c>
      <c r="F4" s="333" t="s">
        <v>648</v>
      </c>
      <c r="G4" s="333" t="s">
        <v>648</v>
      </c>
      <c r="H4" s="333" t="s">
        <v>648</v>
      </c>
      <c r="I4" s="333" t="s">
        <v>648</v>
      </c>
      <c r="J4" s="277" t="s">
        <v>11</v>
      </c>
    </row>
    <row r="5" spans="2:10" ht="15.75" customHeight="1" thickBot="1" x14ac:dyDescent="0.3">
      <c r="B5" s="3">
        <f>B4+TIME(0,Aralık,0)</f>
        <v>0.34375</v>
      </c>
      <c r="C5" s="454"/>
      <c r="D5" s="333" t="s">
        <v>648</v>
      </c>
      <c r="E5" s="333" t="s">
        <v>648</v>
      </c>
      <c r="F5" s="333" t="s">
        <v>648</v>
      </c>
      <c r="G5" s="333" t="s">
        <v>648</v>
      </c>
      <c r="H5" s="333" t="s">
        <v>648</v>
      </c>
      <c r="I5" s="333" t="s">
        <v>648</v>
      </c>
    </row>
    <row r="6" spans="2:10" ht="15.75" customHeight="1" thickBot="1" x14ac:dyDescent="0.3">
      <c r="B6" s="4">
        <f>B5+TIME(0,Aralık,0)</f>
        <v>0.35416666666666669</v>
      </c>
      <c r="C6" s="454"/>
      <c r="D6" s="333" t="s">
        <v>648</v>
      </c>
      <c r="E6" s="333" t="s">
        <v>648</v>
      </c>
      <c r="F6" s="333" t="s">
        <v>648</v>
      </c>
      <c r="G6" s="333" t="s">
        <v>648</v>
      </c>
      <c r="H6" s="333" t="s">
        <v>648</v>
      </c>
      <c r="I6" s="333" t="s">
        <v>648</v>
      </c>
    </row>
    <row r="7" spans="2:10" ht="15.65" customHeight="1" thickBot="1" x14ac:dyDescent="0.3">
      <c r="B7" s="3">
        <f t="shared" ref="B7:B70" si="0">B6+TIME(0,Aralık,0)</f>
        <v>0.36458333333333337</v>
      </c>
      <c r="C7" s="454"/>
      <c r="D7" s="333" t="s">
        <v>648</v>
      </c>
      <c r="E7" s="333" t="s">
        <v>648</v>
      </c>
      <c r="F7" s="333" t="s">
        <v>648</v>
      </c>
      <c r="G7" s="333" t="s">
        <v>648</v>
      </c>
      <c r="H7" s="333" t="s">
        <v>648</v>
      </c>
      <c r="I7" s="333" t="s">
        <v>648</v>
      </c>
    </row>
    <row r="8" spans="2:10" ht="15.65" customHeight="1" thickBot="1" x14ac:dyDescent="0.3">
      <c r="B8" s="4">
        <f t="shared" si="0"/>
        <v>0.37500000000000006</v>
      </c>
      <c r="C8" s="284" t="s">
        <v>12</v>
      </c>
      <c r="D8" s="333" t="s">
        <v>648</v>
      </c>
      <c r="E8" s="333" t="s">
        <v>648</v>
      </c>
      <c r="F8" s="333" t="s">
        <v>648</v>
      </c>
      <c r="G8" s="333" t="s">
        <v>648</v>
      </c>
      <c r="H8" s="333" t="s">
        <v>648</v>
      </c>
      <c r="I8" s="333" t="s">
        <v>648</v>
      </c>
    </row>
    <row r="9" spans="2:10" ht="14.5" customHeight="1" thickBot="1" x14ac:dyDescent="0.3">
      <c r="B9" s="3">
        <f t="shared" si="0"/>
        <v>0.38541666666666674</v>
      </c>
      <c r="C9" s="284" t="s">
        <v>12</v>
      </c>
      <c r="D9" s="333" t="s">
        <v>648</v>
      </c>
      <c r="E9" s="333" t="s">
        <v>648</v>
      </c>
      <c r="F9" s="333" t="s">
        <v>648</v>
      </c>
      <c r="G9" s="333" t="s">
        <v>648</v>
      </c>
      <c r="H9" s="333" t="s">
        <v>648</v>
      </c>
      <c r="I9" s="333" t="s">
        <v>648</v>
      </c>
    </row>
    <row r="10" spans="2:10" ht="14.5" customHeight="1" thickBot="1" x14ac:dyDescent="0.3">
      <c r="B10" s="4">
        <f t="shared" si="0"/>
        <v>0.39583333333333343</v>
      </c>
      <c r="C10" s="284" t="s">
        <v>12</v>
      </c>
      <c r="D10" s="333" t="s">
        <v>648</v>
      </c>
      <c r="E10" s="333" t="s">
        <v>648</v>
      </c>
      <c r="F10" s="333" t="s">
        <v>648</v>
      </c>
      <c r="G10" s="333" t="s">
        <v>648</v>
      </c>
      <c r="H10" s="333" t="s">
        <v>648</v>
      </c>
      <c r="I10" s="333" t="s">
        <v>648</v>
      </c>
    </row>
    <row r="11" spans="2:10" ht="14.5" customHeight="1" thickBot="1" x14ac:dyDescent="0.3">
      <c r="B11" s="3">
        <f t="shared" si="0"/>
        <v>0.40625000000000011</v>
      </c>
      <c r="C11" s="284" t="s">
        <v>12</v>
      </c>
      <c r="D11" s="333" t="s">
        <v>648</v>
      </c>
      <c r="E11" s="333" t="s">
        <v>648</v>
      </c>
      <c r="F11" s="333" t="s">
        <v>648</v>
      </c>
      <c r="G11" s="333" t="s">
        <v>648</v>
      </c>
      <c r="H11" s="333" t="s">
        <v>648</v>
      </c>
      <c r="I11" s="333" t="s">
        <v>648</v>
      </c>
    </row>
    <row r="12" spans="2:10" ht="14.5" customHeight="1" thickBot="1" x14ac:dyDescent="0.3">
      <c r="B12" s="4">
        <f t="shared" si="0"/>
        <v>0.4166666666666668</v>
      </c>
      <c r="C12" s="284" t="s">
        <v>12</v>
      </c>
      <c r="D12" s="333" t="s">
        <v>648</v>
      </c>
      <c r="E12" s="333" t="s">
        <v>648</v>
      </c>
      <c r="F12" s="333" t="s">
        <v>648</v>
      </c>
      <c r="G12" s="333" t="s">
        <v>648</v>
      </c>
      <c r="H12" s="333" t="s">
        <v>648</v>
      </c>
      <c r="I12" s="333" t="s">
        <v>648</v>
      </c>
    </row>
    <row r="13" spans="2:10" ht="14.5" customHeight="1" thickBot="1" x14ac:dyDescent="0.3">
      <c r="B13" s="3">
        <f t="shared" si="0"/>
        <v>0.42708333333333348</v>
      </c>
      <c r="C13" s="284" t="s">
        <v>12</v>
      </c>
      <c r="D13" s="333" t="s">
        <v>648</v>
      </c>
      <c r="E13" s="333" t="s">
        <v>648</v>
      </c>
      <c r="F13" s="333" t="s">
        <v>648</v>
      </c>
      <c r="G13" s="333" t="s">
        <v>648</v>
      </c>
      <c r="H13" s="333" t="s">
        <v>648</v>
      </c>
      <c r="I13" s="333" t="s">
        <v>648</v>
      </c>
    </row>
    <row r="14" spans="2:10" ht="14.5" customHeight="1" thickBot="1" x14ac:dyDescent="0.3">
      <c r="B14" s="4">
        <f t="shared" si="0"/>
        <v>0.43750000000000017</v>
      </c>
      <c r="C14" s="475" t="s">
        <v>1017</v>
      </c>
      <c r="D14" s="333" t="s">
        <v>648</v>
      </c>
      <c r="E14" s="333" t="s">
        <v>648</v>
      </c>
      <c r="F14" s="333" t="s">
        <v>648</v>
      </c>
      <c r="G14" s="333" t="s">
        <v>648</v>
      </c>
      <c r="H14" s="333" t="s">
        <v>648</v>
      </c>
      <c r="I14" s="333" t="s">
        <v>648</v>
      </c>
    </row>
    <row r="15" spans="2:10" ht="14.5" customHeight="1" thickBot="1" x14ac:dyDescent="0.3">
      <c r="B15" s="3">
        <f t="shared" si="0"/>
        <v>0.44791666666666685</v>
      </c>
      <c r="C15" s="475"/>
      <c r="D15" s="333" t="s">
        <v>648</v>
      </c>
      <c r="E15" s="333" t="s">
        <v>648</v>
      </c>
      <c r="F15" s="333" t="s">
        <v>648</v>
      </c>
      <c r="G15" s="333" t="s">
        <v>648</v>
      </c>
      <c r="H15" s="333" t="s">
        <v>648</v>
      </c>
      <c r="I15" s="333" t="s">
        <v>648</v>
      </c>
    </row>
    <row r="16" spans="2:10" ht="14.5" customHeight="1" thickBot="1" x14ac:dyDescent="0.3">
      <c r="B16" s="4">
        <f t="shared" si="0"/>
        <v>0.45833333333333354</v>
      </c>
      <c r="C16" s="475"/>
      <c r="D16" s="333" t="s">
        <v>648</v>
      </c>
      <c r="E16" s="333" t="s">
        <v>648</v>
      </c>
      <c r="F16" s="333" t="s">
        <v>648</v>
      </c>
      <c r="G16" s="333" t="s">
        <v>648</v>
      </c>
      <c r="H16" s="333" t="s">
        <v>648</v>
      </c>
      <c r="I16" s="333" t="s">
        <v>648</v>
      </c>
    </row>
    <row r="17" spans="2:9" ht="14.5" customHeight="1" thickBot="1" x14ac:dyDescent="0.3">
      <c r="B17" s="3">
        <f t="shared" si="0"/>
        <v>0.46875000000000022</v>
      </c>
      <c r="C17" s="475"/>
      <c r="D17" s="333" t="s">
        <v>648</v>
      </c>
      <c r="E17" s="333" t="s">
        <v>648</v>
      </c>
      <c r="F17" s="333" t="s">
        <v>648</v>
      </c>
      <c r="G17" s="333" t="s">
        <v>648</v>
      </c>
      <c r="H17" s="333" t="s">
        <v>648</v>
      </c>
      <c r="I17" s="333" t="s">
        <v>648</v>
      </c>
    </row>
    <row r="18" spans="2:9" ht="14.5" customHeight="1" thickBot="1" x14ac:dyDescent="0.3">
      <c r="B18" s="4">
        <f t="shared" si="0"/>
        <v>0.47916666666666691</v>
      </c>
      <c r="C18" s="475" t="s">
        <v>1017</v>
      </c>
      <c r="D18" s="333" t="s">
        <v>648</v>
      </c>
      <c r="E18" s="333" t="s">
        <v>648</v>
      </c>
      <c r="F18" s="333" t="s">
        <v>648</v>
      </c>
      <c r="G18" s="333" t="s">
        <v>648</v>
      </c>
      <c r="H18" s="333" t="s">
        <v>648</v>
      </c>
      <c r="I18" s="333" t="s">
        <v>648</v>
      </c>
    </row>
    <row r="19" spans="2:9" ht="14.5" customHeight="1" thickBot="1" x14ac:dyDescent="0.3">
      <c r="B19" s="3">
        <f t="shared" si="0"/>
        <v>0.48958333333333359</v>
      </c>
      <c r="C19" s="475"/>
      <c r="D19" s="333" t="s">
        <v>648</v>
      </c>
      <c r="E19" s="333" t="s">
        <v>648</v>
      </c>
      <c r="F19" s="333" t="s">
        <v>648</v>
      </c>
      <c r="G19" s="333" t="s">
        <v>648</v>
      </c>
      <c r="H19" s="333" t="s">
        <v>648</v>
      </c>
      <c r="I19" s="333" t="s">
        <v>648</v>
      </c>
    </row>
    <row r="20" spans="2:9" ht="14.5" customHeight="1" thickBot="1" x14ac:dyDescent="0.3">
      <c r="B20" s="4">
        <f t="shared" si="0"/>
        <v>0.50000000000000022</v>
      </c>
      <c r="C20" s="475"/>
      <c r="D20" s="333" t="s">
        <v>648</v>
      </c>
      <c r="E20" s="333" t="s">
        <v>648</v>
      </c>
      <c r="F20" s="333" t="s">
        <v>648</v>
      </c>
      <c r="G20" s="333" t="s">
        <v>648</v>
      </c>
      <c r="H20" s="333" t="s">
        <v>648</v>
      </c>
      <c r="I20" s="333" t="s">
        <v>648</v>
      </c>
    </row>
    <row r="21" spans="2:9" ht="14.5" customHeight="1" thickBot="1" x14ac:dyDescent="0.3">
      <c r="B21" s="3">
        <f t="shared" si="0"/>
        <v>0.51041666666666685</v>
      </c>
      <c r="C21" s="475"/>
      <c r="D21" s="333" t="s">
        <v>648</v>
      </c>
      <c r="E21" s="333" t="s">
        <v>648</v>
      </c>
      <c r="F21" s="333" t="s">
        <v>648</v>
      </c>
      <c r="G21" s="333" t="s">
        <v>648</v>
      </c>
      <c r="H21" s="333" t="s">
        <v>648</v>
      </c>
      <c r="I21" s="333" t="s">
        <v>648</v>
      </c>
    </row>
    <row r="22" spans="2:9" ht="14.5" customHeight="1" thickBot="1" x14ac:dyDescent="0.3">
      <c r="B22" s="4">
        <f t="shared" si="0"/>
        <v>0.52083333333333348</v>
      </c>
      <c r="C22" s="284" t="s">
        <v>12</v>
      </c>
      <c r="D22" s="333" t="s">
        <v>648</v>
      </c>
      <c r="E22" s="333" t="s">
        <v>648</v>
      </c>
      <c r="F22" s="333" t="s">
        <v>648</v>
      </c>
      <c r="G22" s="333" t="s">
        <v>648</v>
      </c>
      <c r="H22" s="333" t="s">
        <v>648</v>
      </c>
      <c r="I22" s="333" t="s">
        <v>648</v>
      </c>
    </row>
    <row r="23" spans="2:9" ht="14.5" customHeight="1" thickBot="1" x14ac:dyDescent="0.3">
      <c r="B23" s="3">
        <f t="shared" si="0"/>
        <v>0.53125000000000011</v>
      </c>
      <c r="C23" s="284" t="s">
        <v>12</v>
      </c>
      <c r="D23" s="333" t="s">
        <v>648</v>
      </c>
      <c r="E23" s="333" t="s">
        <v>648</v>
      </c>
      <c r="F23" s="333" t="s">
        <v>648</v>
      </c>
      <c r="G23" s="333" t="s">
        <v>648</v>
      </c>
      <c r="H23" s="333" t="s">
        <v>648</v>
      </c>
      <c r="I23" s="333" t="s">
        <v>648</v>
      </c>
    </row>
    <row r="24" spans="2:9" ht="14.5" customHeight="1" thickBot="1" x14ac:dyDescent="0.3">
      <c r="B24" s="4">
        <f t="shared" si="0"/>
        <v>0.54166666666666674</v>
      </c>
      <c r="C24" s="284" t="s">
        <v>12</v>
      </c>
      <c r="D24" s="333" t="s">
        <v>648</v>
      </c>
      <c r="E24" s="333" t="s">
        <v>648</v>
      </c>
      <c r="F24" s="333" t="s">
        <v>648</v>
      </c>
      <c r="G24" s="333" t="s">
        <v>648</v>
      </c>
      <c r="H24" s="333" t="s">
        <v>648</v>
      </c>
      <c r="I24" s="333" t="s">
        <v>648</v>
      </c>
    </row>
    <row r="25" spans="2:9" ht="14.5" customHeight="1" thickBot="1" x14ac:dyDescent="0.3">
      <c r="B25" s="3">
        <f t="shared" si="0"/>
        <v>0.55208333333333337</v>
      </c>
      <c r="C25" s="284" t="s">
        <v>12</v>
      </c>
      <c r="D25" s="333" t="s">
        <v>648</v>
      </c>
      <c r="E25" s="333" t="s">
        <v>648</v>
      </c>
      <c r="F25" s="333" t="s">
        <v>648</v>
      </c>
      <c r="G25" s="333" t="s">
        <v>648</v>
      </c>
      <c r="H25" s="333" t="s">
        <v>648</v>
      </c>
      <c r="I25" s="333" t="s">
        <v>648</v>
      </c>
    </row>
    <row r="26" spans="2:9" ht="14.5" customHeight="1" thickBot="1" x14ac:dyDescent="0.3">
      <c r="B26" s="4">
        <f t="shared" si="0"/>
        <v>0.5625</v>
      </c>
      <c r="C26" s="284" t="s">
        <v>12</v>
      </c>
      <c r="D26" s="333" t="s">
        <v>648</v>
      </c>
      <c r="E26" s="333" t="s">
        <v>648</v>
      </c>
      <c r="F26" s="333" t="s">
        <v>648</v>
      </c>
      <c r="G26" s="333" t="s">
        <v>648</v>
      </c>
      <c r="H26" s="333" t="s">
        <v>648</v>
      </c>
      <c r="I26" s="333" t="s">
        <v>648</v>
      </c>
    </row>
    <row r="27" spans="2:9" ht="14.5" customHeight="1" thickBot="1" x14ac:dyDescent="0.3">
      <c r="B27" s="3">
        <f t="shared" si="0"/>
        <v>0.57291666666666663</v>
      </c>
      <c r="C27" s="284" t="s">
        <v>12</v>
      </c>
      <c r="D27" s="333" t="s">
        <v>648</v>
      </c>
      <c r="E27" s="333" t="s">
        <v>648</v>
      </c>
      <c r="F27" s="333" t="s">
        <v>648</v>
      </c>
      <c r="G27" s="333" t="s">
        <v>648</v>
      </c>
      <c r="H27" s="333" t="s">
        <v>648</v>
      </c>
      <c r="I27" s="333" t="s">
        <v>648</v>
      </c>
    </row>
    <row r="28" spans="2:9" ht="14.5" customHeight="1" thickBot="1" x14ac:dyDescent="0.3">
      <c r="B28" s="4">
        <f t="shared" si="0"/>
        <v>0.58333333333333326</v>
      </c>
      <c r="C28" s="284" t="s">
        <v>12</v>
      </c>
      <c r="D28" s="333" t="s">
        <v>648</v>
      </c>
      <c r="E28" s="333" t="s">
        <v>648</v>
      </c>
      <c r="F28" s="333" t="s">
        <v>648</v>
      </c>
      <c r="G28" s="333" t="s">
        <v>648</v>
      </c>
      <c r="H28" s="333" t="s">
        <v>648</v>
      </c>
      <c r="I28" s="333" t="s">
        <v>648</v>
      </c>
    </row>
    <row r="29" spans="2:9" ht="14.5" customHeight="1" thickBot="1" x14ac:dyDescent="0.3">
      <c r="B29" s="3">
        <f t="shared" si="0"/>
        <v>0.59374999999999989</v>
      </c>
      <c r="C29" s="284" t="s">
        <v>12</v>
      </c>
      <c r="D29" s="333" t="s">
        <v>648</v>
      </c>
      <c r="E29" s="333" t="s">
        <v>648</v>
      </c>
      <c r="F29" s="333" t="s">
        <v>648</v>
      </c>
      <c r="G29" s="333" t="s">
        <v>648</v>
      </c>
      <c r="H29" s="333" t="s">
        <v>648</v>
      </c>
      <c r="I29" s="333" t="s">
        <v>648</v>
      </c>
    </row>
    <row r="30" spans="2:9" ht="14.5" customHeight="1" thickBot="1" x14ac:dyDescent="0.3">
      <c r="B30" s="4">
        <f t="shared" si="0"/>
        <v>0.60416666666666652</v>
      </c>
      <c r="C30" s="284" t="s">
        <v>12</v>
      </c>
      <c r="D30" s="333" t="s">
        <v>648</v>
      </c>
      <c r="E30" s="333" t="s">
        <v>648</v>
      </c>
      <c r="F30" s="333" t="s">
        <v>648</v>
      </c>
      <c r="G30" s="333" t="s">
        <v>648</v>
      </c>
      <c r="H30" s="333" t="s">
        <v>648</v>
      </c>
      <c r="I30" s="333" t="s">
        <v>648</v>
      </c>
    </row>
    <row r="31" spans="2:9" ht="14.5" customHeight="1" thickBot="1" x14ac:dyDescent="0.3">
      <c r="B31" s="3">
        <f t="shared" si="0"/>
        <v>0.61458333333333315</v>
      </c>
      <c r="C31" s="477" t="s">
        <v>997</v>
      </c>
      <c r="D31" s="333" t="s">
        <v>648</v>
      </c>
      <c r="E31" s="333" t="s">
        <v>648</v>
      </c>
      <c r="F31" s="333" t="s">
        <v>648</v>
      </c>
      <c r="G31" s="333" t="s">
        <v>648</v>
      </c>
      <c r="H31" s="333" t="s">
        <v>648</v>
      </c>
      <c r="I31" s="333" t="s">
        <v>648</v>
      </c>
    </row>
    <row r="32" spans="2:9" ht="20.5" customHeight="1" thickBot="1" x14ac:dyDescent="0.3">
      <c r="B32" s="4">
        <f t="shared" si="0"/>
        <v>0.62499999999999978</v>
      </c>
      <c r="C32" s="477"/>
      <c r="D32" s="333" t="s">
        <v>648</v>
      </c>
      <c r="E32" s="333" t="s">
        <v>648</v>
      </c>
      <c r="F32" s="333" t="s">
        <v>648</v>
      </c>
      <c r="G32" s="333" t="s">
        <v>648</v>
      </c>
      <c r="H32" s="333" t="s">
        <v>648</v>
      </c>
      <c r="I32" s="333" t="s">
        <v>648</v>
      </c>
    </row>
    <row r="33" spans="2:9" ht="14.5" customHeight="1" thickBot="1" x14ac:dyDescent="0.3">
      <c r="B33" s="3">
        <f t="shared" si="0"/>
        <v>0.63541666666666641</v>
      </c>
      <c r="C33" s="477"/>
      <c r="D33" s="333" t="s">
        <v>648</v>
      </c>
      <c r="E33" s="333" t="s">
        <v>648</v>
      </c>
      <c r="F33" s="333" t="s">
        <v>648</v>
      </c>
      <c r="G33" s="333" t="s">
        <v>648</v>
      </c>
      <c r="H33" s="333" t="s">
        <v>648</v>
      </c>
      <c r="I33" s="333" t="s">
        <v>648</v>
      </c>
    </row>
    <row r="34" spans="2:9" ht="14.5" customHeight="1" thickBot="1" x14ac:dyDescent="0.3">
      <c r="B34" s="4">
        <f t="shared" si="0"/>
        <v>0.64583333333333304</v>
      </c>
      <c r="C34" s="477"/>
      <c r="D34" s="333" t="s">
        <v>648</v>
      </c>
      <c r="E34" s="333" t="s">
        <v>648</v>
      </c>
      <c r="F34" s="333" t="s">
        <v>648</v>
      </c>
      <c r="G34" s="333" t="s">
        <v>648</v>
      </c>
      <c r="H34" s="333" t="s">
        <v>648</v>
      </c>
      <c r="I34" s="333" t="s">
        <v>648</v>
      </c>
    </row>
    <row r="35" spans="2:9" ht="14.5" customHeight="1" thickBot="1" x14ac:dyDescent="0.3">
      <c r="B35" s="3">
        <f t="shared" si="0"/>
        <v>0.65624999999999967</v>
      </c>
      <c r="C35" s="477" t="s">
        <v>998</v>
      </c>
      <c r="D35" s="333" t="s">
        <v>648</v>
      </c>
      <c r="E35" s="333" t="s">
        <v>648</v>
      </c>
      <c r="F35" s="333" t="s">
        <v>648</v>
      </c>
      <c r="G35" s="333" t="s">
        <v>648</v>
      </c>
      <c r="H35" s="333" t="s">
        <v>648</v>
      </c>
      <c r="I35" s="333" t="s">
        <v>648</v>
      </c>
    </row>
    <row r="36" spans="2:9" ht="14.5" customHeight="1" thickBot="1" x14ac:dyDescent="0.3">
      <c r="B36" s="4">
        <f t="shared" si="0"/>
        <v>0.6666666666666663</v>
      </c>
      <c r="C36" s="477"/>
      <c r="D36" s="333" t="s">
        <v>648</v>
      </c>
      <c r="E36" s="333" t="s">
        <v>648</v>
      </c>
      <c r="F36" s="333" t="s">
        <v>648</v>
      </c>
      <c r="G36" s="333" t="s">
        <v>648</v>
      </c>
      <c r="H36" s="333" t="s">
        <v>648</v>
      </c>
      <c r="I36" s="333" t="s">
        <v>648</v>
      </c>
    </row>
    <row r="37" spans="2:9" ht="18" customHeight="1" thickBot="1" x14ac:dyDescent="0.3">
      <c r="B37" s="4">
        <f t="shared" si="0"/>
        <v>0.67708333333333293</v>
      </c>
      <c r="C37" s="477"/>
      <c r="D37" s="333" t="s">
        <v>648</v>
      </c>
      <c r="E37" s="333" t="s">
        <v>648</v>
      </c>
      <c r="F37" s="333" t="s">
        <v>648</v>
      </c>
      <c r="G37" s="333" t="s">
        <v>648</v>
      </c>
      <c r="H37" s="333" t="s">
        <v>648</v>
      </c>
      <c r="I37" s="333" t="s">
        <v>648</v>
      </c>
    </row>
    <row r="38" spans="2:9" ht="20.25" customHeight="1" thickBot="1" x14ac:dyDescent="0.3">
      <c r="B38" s="4">
        <f t="shared" si="0"/>
        <v>0.68749999999999956</v>
      </c>
      <c r="C38" s="477"/>
      <c r="D38" s="333" t="s">
        <v>648</v>
      </c>
      <c r="E38" s="333" t="s">
        <v>648</v>
      </c>
      <c r="F38" s="333" t="s">
        <v>648</v>
      </c>
      <c r="G38" s="333" t="s">
        <v>648</v>
      </c>
      <c r="H38" s="333" t="s">
        <v>648</v>
      </c>
      <c r="I38" s="333" t="s">
        <v>648</v>
      </c>
    </row>
    <row r="39" spans="2:9" ht="14.5" customHeight="1" thickBot="1" x14ac:dyDescent="0.3">
      <c r="B39" s="4">
        <f t="shared" si="0"/>
        <v>0.69791666666666619</v>
      </c>
      <c r="C39" s="284" t="s">
        <v>12</v>
      </c>
      <c r="D39" s="333" t="s">
        <v>648</v>
      </c>
      <c r="E39" s="333" t="s">
        <v>648</v>
      </c>
      <c r="F39" s="333" t="s">
        <v>648</v>
      </c>
      <c r="G39" s="333" t="s">
        <v>648</v>
      </c>
      <c r="H39" s="333" t="s">
        <v>648</v>
      </c>
      <c r="I39" s="333" t="s">
        <v>648</v>
      </c>
    </row>
    <row r="40" spans="2:9" ht="14.5" customHeight="1" thickBot="1" x14ac:dyDescent="0.3">
      <c r="B40" s="4">
        <f t="shared" si="0"/>
        <v>0.70833333333333282</v>
      </c>
      <c r="C40" s="284" t="s">
        <v>12</v>
      </c>
      <c r="D40" s="333" t="s">
        <v>648</v>
      </c>
      <c r="E40" s="333" t="s">
        <v>648</v>
      </c>
      <c r="F40" s="333" t="s">
        <v>648</v>
      </c>
      <c r="G40" s="333" t="s">
        <v>648</v>
      </c>
      <c r="H40" s="333" t="s">
        <v>648</v>
      </c>
      <c r="I40" s="333" t="s">
        <v>648</v>
      </c>
    </row>
    <row r="41" spans="2:9" ht="14.5" customHeight="1" thickBot="1" x14ac:dyDescent="0.3">
      <c r="B41" s="4">
        <f t="shared" si="0"/>
        <v>0.71874999999999944</v>
      </c>
      <c r="C41" s="284" t="s">
        <v>12</v>
      </c>
      <c r="D41" s="333" t="s">
        <v>648</v>
      </c>
      <c r="E41" s="333" t="s">
        <v>648</v>
      </c>
      <c r="F41" s="333" t="s">
        <v>648</v>
      </c>
      <c r="G41" s="333" t="s">
        <v>648</v>
      </c>
      <c r="H41" s="333" t="s">
        <v>648</v>
      </c>
      <c r="I41" s="333" t="s">
        <v>648</v>
      </c>
    </row>
    <row r="42" spans="2:9" ht="14.5" customHeight="1" thickBot="1" x14ac:dyDescent="0.3">
      <c r="B42" s="4">
        <f t="shared" si="0"/>
        <v>0.72916666666666607</v>
      </c>
      <c r="C42" s="284" t="s">
        <v>12</v>
      </c>
      <c r="D42" s="284" t="s">
        <v>12</v>
      </c>
      <c r="E42" s="284" t="s">
        <v>12</v>
      </c>
      <c r="F42" s="284" t="s">
        <v>12</v>
      </c>
      <c r="G42" s="284" t="s">
        <v>12</v>
      </c>
      <c r="H42" s="284" t="s">
        <v>12</v>
      </c>
      <c r="I42" s="284" t="s">
        <v>12</v>
      </c>
    </row>
    <row r="43" spans="2:9" ht="14.5" customHeight="1" thickBot="1" x14ac:dyDescent="0.3">
      <c r="B43" s="4">
        <f t="shared" si="0"/>
        <v>0.7395833333333327</v>
      </c>
      <c r="C43" s="284" t="s">
        <v>12</v>
      </c>
      <c r="D43" s="284" t="s">
        <v>12</v>
      </c>
      <c r="E43" s="284" t="s">
        <v>12</v>
      </c>
      <c r="F43" s="284" t="s">
        <v>12</v>
      </c>
      <c r="G43" s="284" t="s">
        <v>12</v>
      </c>
      <c r="H43" s="284" t="s">
        <v>12</v>
      </c>
      <c r="I43" s="284" t="s">
        <v>12</v>
      </c>
    </row>
    <row r="44" spans="2:9" ht="14.5" customHeight="1" thickBot="1" x14ac:dyDescent="0.3">
      <c r="B44" s="4">
        <f t="shared" si="0"/>
        <v>0.74999999999999933</v>
      </c>
      <c r="C44" s="476" t="s">
        <v>999</v>
      </c>
      <c r="D44" s="488" t="s">
        <v>1004</v>
      </c>
      <c r="E44" s="488" t="s">
        <v>1005</v>
      </c>
      <c r="F44" s="471" t="s">
        <v>1008</v>
      </c>
      <c r="G44" s="471" t="s">
        <v>1010</v>
      </c>
      <c r="H44" s="474" t="s">
        <v>1015</v>
      </c>
      <c r="I44" s="474" t="s">
        <v>1014</v>
      </c>
    </row>
    <row r="45" spans="2:9" ht="14.5" customHeight="1" thickBot="1" x14ac:dyDescent="0.3">
      <c r="B45" s="4">
        <f t="shared" si="0"/>
        <v>0.76041666666666596</v>
      </c>
      <c r="C45" s="476"/>
      <c r="D45" s="488"/>
      <c r="E45" s="488"/>
      <c r="F45" s="471"/>
      <c r="G45" s="471"/>
      <c r="H45" s="474"/>
      <c r="I45" s="474"/>
    </row>
    <row r="46" spans="2:9" ht="14.5" customHeight="1" thickBot="1" x14ac:dyDescent="0.3">
      <c r="B46" s="4">
        <f t="shared" si="0"/>
        <v>0.77083333333333259</v>
      </c>
      <c r="C46" s="476"/>
      <c r="D46" s="488"/>
      <c r="E46" s="488"/>
      <c r="F46" s="471"/>
      <c r="G46" s="471"/>
      <c r="H46" s="474"/>
      <c r="I46" s="474"/>
    </row>
    <row r="47" spans="2:9" ht="14.5" customHeight="1" thickBot="1" x14ac:dyDescent="0.3">
      <c r="B47" s="4">
        <f t="shared" si="0"/>
        <v>0.78124999999999922</v>
      </c>
      <c r="C47" s="476"/>
      <c r="D47" s="488"/>
      <c r="E47" s="488"/>
      <c r="F47" s="471"/>
      <c r="G47" s="471"/>
      <c r="H47" s="474"/>
      <c r="I47" s="474"/>
    </row>
    <row r="48" spans="2:9" ht="14.5" customHeight="1" thickBot="1" x14ac:dyDescent="0.3">
      <c r="B48" s="4">
        <f t="shared" si="0"/>
        <v>0.79166666666666585</v>
      </c>
      <c r="C48" s="476" t="s">
        <v>1000</v>
      </c>
      <c r="D48" s="488" t="s">
        <v>1007</v>
      </c>
      <c r="E48" s="488" t="s">
        <v>1006</v>
      </c>
      <c r="F48" s="471" t="s">
        <v>1009</v>
      </c>
      <c r="G48" s="487" t="s">
        <v>1011</v>
      </c>
      <c r="H48" s="474" t="s">
        <v>1012</v>
      </c>
      <c r="I48" s="474" t="s">
        <v>1016</v>
      </c>
    </row>
    <row r="49" spans="2:9" ht="14.5" customHeight="1" thickBot="1" x14ac:dyDescent="0.3">
      <c r="B49" s="4">
        <f t="shared" si="0"/>
        <v>0.80208333333333248</v>
      </c>
      <c r="C49" s="476"/>
      <c r="D49" s="488"/>
      <c r="E49" s="488"/>
      <c r="F49" s="471"/>
      <c r="G49" s="487"/>
      <c r="H49" s="474"/>
      <c r="I49" s="474"/>
    </row>
    <row r="50" spans="2:9" ht="14.5" customHeight="1" thickBot="1" x14ac:dyDescent="0.3">
      <c r="B50" s="4">
        <f t="shared" si="0"/>
        <v>0.81249999999999911</v>
      </c>
      <c r="C50" s="476"/>
      <c r="D50" s="488"/>
      <c r="E50" s="488"/>
      <c r="F50" s="471"/>
      <c r="G50" s="487"/>
      <c r="H50" s="474"/>
      <c r="I50" s="474"/>
    </row>
    <row r="51" spans="2:9" ht="14.5" customHeight="1" thickBot="1" x14ac:dyDescent="0.3">
      <c r="B51" s="4">
        <f t="shared" si="0"/>
        <v>0.82291666666666574</v>
      </c>
      <c r="C51" s="476"/>
      <c r="D51" s="488"/>
      <c r="E51" s="488"/>
      <c r="F51" s="471"/>
      <c r="G51" s="487"/>
      <c r="H51" s="474"/>
      <c r="I51" s="474"/>
    </row>
    <row r="52" spans="2:9" ht="14.5" customHeight="1" thickBot="1" x14ac:dyDescent="0.3">
      <c r="B52" s="4">
        <f t="shared" si="0"/>
        <v>0.83333333333333237</v>
      </c>
      <c r="C52" s="284" t="s">
        <v>12</v>
      </c>
      <c r="D52" s="284" t="s">
        <v>12</v>
      </c>
      <c r="E52" s="284" t="s">
        <v>12</v>
      </c>
      <c r="F52" s="284" t="s">
        <v>12</v>
      </c>
      <c r="G52" s="284" t="s">
        <v>12</v>
      </c>
      <c r="H52" s="284" t="s">
        <v>12</v>
      </c>
      <c r="I52" s="284" t="s">
        <v>12</v>
      </c>
    </row>
    <row r="53" spans="2:9" ht="14.5" customHeight="1" thickBot="1" x14ac:dyDescent="0.3">
      <c r="B53" s="4">
        <f t="shared" si="0"/>
        <v>0.843749999999999</v>
      </c>
      <c r="C53" s="284" t="s">
        <v>12</v>
      </c>
      <c r="D53" s="284" t="s">
        <v>12</v>
      </c>
      <c r="E53" s="284" t="s">
        <v>12</v>
      </c>
      <c r="F53" s="284" t="s">
        <v>12</v>
      </c>
      <c r="G53" s="284" t="s">
        <v>12</v>
      </c>
      <c r="H53" s="284" t="s">
        <v>12</v>
      </c>
      <c r="I53" s="284" t="s">
        <v>12</v>
      </c>
    </row>
    <row r="54" spans="2:9" ht="14.5" customHeight="1" thickBot="1" x14ac:dyDescent="0.3">
      <c r="B54" s="4">
        <f t="shared" si="0"/>
        <v>0.85416666666666563</v>
      </c>
      <c r="C54" s="467" t="s">
        <v>900</v>
      </c>
      <c r="D54" s="467" t="s">
        <v>1001</v>
      </c>
      <c r="E54" s="467" t="s">
        <v>978</v>
      </c>
      <c r="F54" s="467" t="s">
        <v>1002</v>
      </c>
      <c r="G54" s="467" t="s">
        <v>978</v>
      </c>
      <c r="H54" s="467" t="s">
        <v>1013</v>
      </c>
      <c r="I54" s="467" t="s">
        <v>978</v>
      </c>
    </row>
    <row r="55" spans="2:9" ht="14.5" customHeight="1" thickBot="1" x14ac:dyDescent="0.3">
      <c r="B55" s="4">
        <f t="shared" si="0"/>
        <v>0.86458333333333226</v>
      </c>
      <c r="C55" s="467"/>
      <c r="D55" s="467"/>
      <c r="E55" s="467"/>
      <c r="F55" s="467"/>
      <c r="G55" s="467"/>
      <c r="H55" s="467"/>
      <c r="I55" s="467"/>
    </row>
    <row r="56" spans="2:9" ht="14.5" customHeight="1" thickBot="1" x14ac:dyDescent="0.3">
      <c r="B56" s="4">
        <f t="shared" si="0"/>
        <v>0.87499999999999889</v>
      </c>
      <c r="C56" s="467"/>
      <c r="D56" s="467"/>
      <c r="E56" s="467"/>
      <c r="F56" s="467"/>
      <c r="G56" s="467"/>
      <c r="H56" s="467"/>
      <c r="I56" s="467"/>
    </row>
    <row r="57" spans="2:9" ht="14.5" customHeight="1" thickBot="1" x14ac:dyDescent="0.3">
      <c r="B57" s="4">
        <f t="shared" si="0"/>
        <v>0.88541666666666552</v>
      </c>
      <c r="C57" s="467"/>
      <c r="D57" s="467"/>
      <c r="E57" s="467"/>
      <c r="F57" s="467"/>
      <c r="G57" s="467"/>
      <c r="H57" s="467"/>
      <c r="I57" s="467"/>
    </row>
    <row r="58" spans="2:9" ht="14.5" customHeight="1" thickBot="1" x14ac:dyDescent="0.3">
      <c r="B58" s="4">
        <f t="shared" si="0"/>
        <v>0.89583333333333215</v>
      </c>
      <c r="C58" s="467" t="s">
        <v>967</v>
      </c>
      <c r="D58" s="467" t="s">
        <v>1002</v>
      </c>
      <c r="E58" s="467" t="s">
        <v>967</v>
      </c>
      <c r="F58" s="467" t="s">
        <v>1003</v>
      </c>
      <c r="G58" s="467" t="s">
        <v>967</v>
      </c>
      <c r="H58" s="467" t="s">
        <v>1013</v>
      </c>
      <c r="I58" s="467" t="s">
        <v>967</v>
      </c>
    </row>
    <row r="59" spans="2:9" ht="14.5" customHeight="1" thickBot="1" x14ac:dyDescent="0.3">
      <c r="B59" s="4">
        <f t="shared" si="0"/>
        <v>0.90624999999999878</v>
      </c>
      <c r="C59" s="467"/>
      <c r="D59" s="467"/>
      <c r="E59" s="467"/>
      <c r="F59" s="467"/>
      <c r="G59" s="467"/>
      <c r="H59" s="467"/>
      <c r="I59" s="467"/>
    </row>
    <row r="60" spans="2:9" ht="14.5" customHeight="1" thickBot="1" x14ac:dyDescent="0.3">
      <c r="B60" s="4">
        <f t="shared" si="0"/>
        <v>0.91666666666666541</v>
      </c>
      <c r="C60" s="467"/>
      <c r="D60" s="467"/>
      <c r="E60" s="467"/>
      <c r="F60" s="467"/>
      <c r="G60" s="467"/>
      <c r="H60" s="467"/>
      <c r="I60" s="467"/>
    </row>
    <row r="61" spans="2:9" ht="14.5" customHeight="1" thickBot="1" x14ac:dyDescent="0.3">
      <c r="B61" s="4">
        <f t="shared" si="0"/>
        <v>0.92708333333333204</v>
      </c>
      <c r="C61" s="467"/>
      <c r="D61" s="467"/>
      <c r="E61" s="467"/>
      <c r="F61" s="467"/>
      <c r="G61" s="467"/>
      <c r="H61" s="467"/>
      <c r="I61" s="467"/>
    </row>
    <row r="62" spans="2:9" ht="14.5" customHeight="1" thickBot="1" x14ac:dyDescent="0.3">
      <c r="B62" s="4">
        <f t="shared" si="0"/>
        <v>0.93749999999999867</v>
      </c>
      <c r="C62" s="284" t="s">
        <v>12</v>
      </c>
      <c r="D62" s="284" t="s">
        <v>12</v>
      </c>
      <c r="E62" s="284" t="s">
        <v>12</v>
      </c>
      <c r="F62" s="284" t="s">
        <v>12</v>
      </c>
      <c r="G62" s="284" t="s">
        <v>12</v>
      </c>
      <c r="H62" s="284" t="s">
        <v>12</v>
      </c>
      <c r="I62" s="284" t="s">
        <v>12</v>
      </c>
    </row>
    <row r="63" spans="2:9" ht="14.5" customHeight="1" thickBot="1" x14ac:dyDescent="0.3">
      <c r="B63" s="4">
        <f t="shared" si="0"/>
        <v>0.9479166666666653</v>
      </c>
      <c r="C63" s="284" t="s">
        <v>12</v>
      </c>
      <c r="D63" s="284" t="s">
        <v>12</v>
      </c>
      <c r="E63" s="284" t="s">
        <v>12</v>
      </c>
      <c r="F63" s="284" t="s">
        <v>12</v>
      </c>
      <c r="G63" s="284" t="s">
        <v>12</v>
      </c>
      <c r="H63" s="284" t="s">
        <v>12</v>
      </c>
      <c r="I63" s="284" t="s">
        <v>12</v>
      </c>
    </row>
    <row r="64" spans="2:9" ht="14.5" customHeight="1" thickBot="1" x14ac:dyDescent="0.3">
      <c r="B64" s="4">
        <f t="shared" si="0"/>
        <v>0.95833333333333193</v>
      </c>
      <c r="C64" s="452" t="s">
        <v>504</v>
      </c>
      <c r="D64" s="452" t="s">
        <v>504</v>
      </c>
      <c r="E64" s="452" t="s">
        <v>504</v>
      </c>
      <c r="F64" s="452" t="s">
        <v>504</v>
      </c>
      <c r="G64" s="284" t="s">
        <v>12</v>
      </c>
      <c r="H64" s="452" t="s">
        <v>504</v>
      </c>
      <c r="I64" s="452" t="s">
        <v>504</v>
      </c>
    </row>
    <row r="65" spans="2:9" ht="14.5" customHeight="1" thickBot="1" x14ac:dyDescent="0.3">
      <c r="B65" s="4">
        <f t="shared" si="0"/>
        <v>0.96874999999999856</v>
      </c>
      <c r="C65" s="452"/>
      <c r="D65" s="452"/>
      <c r="E65" s="452"/>
      <c r="F65" s="452"/>
      <c r="G65" s="284" t="s">
        <v>12</v>
      </c>
      <c r="H65" s="452"/>
      <c r="I65" s="452"/>
    </row>
    <row r="66" spans="2:9" ht="14.5" customHeight="1" thickBot="1" x14ac:dyDescent="0.3">
      <c r="B66" s="4">
        <f t="shared" si="0"/>
        <v>0.97916666666666519</v>
      </c>
      <c r="C66" s="452"/>
      <c r="D66" s="452"/>
      <c r="E66" s="452"/>
      <c r="F66" s="452"/>
      <c r="G66" s="284" t="s">
        <v>12</v>
      </c>
      <c r="H66" s="452"/>
      <c r="I66" s="452"/>
    </row>
    <row r="67" spans="2:9" ht="14.5" customHeight="1" thickBot="1" x14ac:dyDescent="0.3">
      <c r="B67" s="4">
        <f t="shared" si="0"/>
        <v>0.98958333333333182</v>
      </c>
      <c r="C67" s="452"/>
      <c r="D67" s="452"/>
      <c r="E67" s="452"/>
      <c r="F67" s="452"/>
      <c r="G67" s="284" t="s">
        <v>12</v>
      </c>
      <c r="H67" s="452"/>
      <c r="I67" s="452"/>
    </row>
    <row r="68" spans="2:9" ht="14.5" customHeight="1" thickBot="1" x14ac:dyDescent="0.3">
      <c r="B68" s="4">
        <f t="shared" si="0"/>
        <v>0.99999999999999845</v>
      </c>
      <c r="C68" s="452"/>
      <c r="D68" s="452"/>
      <c r="E68" s="452"/>
      <c r="F68" s="452"/>
      <c r="G68" s="284" t="s">
        <v>12</v>
      </c>
      <c r="H68" s="452"/>
      <c r="I68" s="452"/>
    </row>
    <row r="69" spans="2:9" ht="14.5" customHeight="1" thickBot="1" x14ac:dyDescent="0.3">
      <c r="B69" s="4">
        <f t="shared" si="0"/>
        <v>1.0104166666666652</v>
      </c>
      <c r="C69" s="284" t="s">
        <v>12</v>
      </c>
      <c r="D69" s="284" t="s">
        <v>12</v>
      </c>
      <c r="E69" s="284" t="s">
        <v>648</v>
      </c>
      <c r="F69" s="284" t="s">
        <v>12</v>
      </c>
      <c r="G69" s="284" t="s">
        <v>12</v>
      </c>
      <c r="H69" s="284" t="s">
        <v>12</v>
      </c>
      <c r="I69" s="284" t="s">
        <v>12</v>
      </c>
    </row>
    <row r="70" spans="2:9" ht="14.5" customHeight="1" thickBot="1" x14ac:dyDescent="0.3">
      <c r="B70" s="4">
        <f t="shared" si="0"/>
        <v>1.0208333333333319</v>
      </c>
      <c r="C70" s="448" t="s">
        <v>662</v>
      </c>
      <c r="D70" s="448" t="s">
        <v>662</v>
      </c>
      <c r="E70" s="448" t="s">
        <v>662</v>
      </c>
      <c r="F70" s="448" t="s">
        <v>662</v>
      </c>
      <c r="G70" s="448" t="s">
        <v>662</v>
      </c>
      <c r="H70" s="448" t="s">
        <v>662</v>
      </c>
      <c r="I70" s="448" t="s">
        <v>662</v>
      </c>
    </row>
    <row r="71" spans="2:9" ht="14.5" customHeight="1" thickBot="1" x14ac:dyDescent="0.3">
      <c r="B71" s="4">
        <f t="shared" ref="B71:B100" si="1">B70+TIME(0,Aralık,0)</f>
        <v>1.0312499999999987</v>
      </c>
      <c r="C71" s="458"/>
      <c r="D71" s="458"/>
      <c r="E71" s="458"/>
      <c r="F71" s="458"/>
      <c r="G71" s="458"/>
      <c r="H71" s="458"/>
      <c r="I71" s="458"/>
    </row>
    <row r="72" spans="2:9" ht="14.5" customHeight="1" thickBot="1" x14ac:dyDescent="0.3">
      <c r="B72" s="4">
        <f t="shared" si="1"/>
        <v>1.0416666666666654</v>
      </c>
      <c r="C72" s="284" t="s">
        <v>12</v>
      </c>
      <c r="D72" s="284" t="s">
        <v>12</v>
      </c>
      <c r="E72" s="284" t="s">
        <v>12</v>
      </c>
      <c r="F72" s="284" t="s">
        <v>12</v>
      </c>
      <c r="G72" s="284" t="s">
        <v>12</v>
      </c>
      <c r="H72" s="284" t="s">
        <v>12</v>
      </c>
      <c r="I72" s="284" t="s">
        <v>12</v>
      </c>
    </row>
    <row r="73" spans="2:9" ht="14.5" customHeight="1" thickBot="1" x14ac:dyDescent="0.3">
      <c r="B73" s="4">
        <f t="shared" si="1"/>
        <v>1.0520833333333321</v>
      </c>
      <c r="C73" s="284" t="s">
        <v>12</v>
      </c>
      <c r="D73" s="284" t="s">
        <v>12</v>
      </c>
      <c r="E73" s="284" t="s">
        <v>12</v>
      </c>
      <c r="F73" s="284" t="s">
        <v>12</v>
      </c>
      <c r="G73" s="284" t="s">
        <v>12</v>
      </c>
      <c r="H73" s="284" t="s">
        <v>12</v>
      </c>
      <c r="I73" s="284" t="s">
        <v>12</v>
      </c>
    </row>
    <row r="74" spans="2:9" ht="14.5" customHeight="1" thickBot="1" x14ac:dyDescent="0.3">
      <c r="B74" s="4">
        <f t="shared" si="1"/>
        <v>1.0624999999999989</v>
      </c>
      <c r="C74" s="284" t="s">
        <v>12</v>
      </c>
      <c r="D74" s="284" t="s">
        <v>12</v>
      </c>
      <c r="E74" s="284" t="s">
        <v>12</v>
      </c>
      <c r="F74" s="284" t="s">
        <v>12</v>
      </c>
      <c r="G74" s="284" t="s">
        <v>12</v>
      </c>
      <c r="H74" s="284" t="s">
        <v>12</v>
      </c>
      <c r="I74" s="284" t="s">
        <v>12</v>
      </c>
    </row>
    <row r="75" spans="2:9" ht="14.5" customHeight="1" thickBot="1" x14ac:dyDescent="0.3">
      <c r="B75" s="4">
        <f t="shared" si="1"/>
        <v>1.0729166666666656</v>
      </c>
      <c r="C75" s="284" t="s">
        <v>12</v>
      </c>
      <c r="D75" s="284" t="s">
        <v>12</v>
      </c>
      <c r="E75" s="284" t="s">
        <v>12</v>
      </c>
      <c r="F75" s="284" t="s">
        <v>12</v>
      </c>
      <c r="G75" s="284" t="s">
        <v>12</v>
      </c>
      <c r="H75" s="284" t="s">
        <v>12</v>
      </c>
      <c r="I75" s="284" t="s">
        <v>12</v>
      </c>
    </row>
    <row r="76" spans="2:9" ht="14.5" customHeight="1" thickBot="1" x14ac:dyDescent="0.3">
      <c r="B76" s="4">
        <f t="shared" si="1"/>
        <v>1.0833333333333324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1.0937499999999991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1.1041666666666659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1.1145833333333326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1.1249999999999993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1.1354166666666661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1.1458333333333328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1.1562499999999996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1.1666666666666663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1.177083333333333</v>
      </c>
      <c r="C85" s="284" t="s">
        <v>12</v>
      </c>
      <c r="D85" s="284" t="s">
        <v>12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1.1874999999999998</v>
      </c>
      <c r="C86" s="284" t="s">
        <v>12</v>
      </c>
      <c r="D86" s="284" t="s">
        <v>12</v>
      </c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1.1979166666666665</v>
      </c>
      <c r="C87" s="284" t="s">
        <v>12</v>
      </c>
      <c r="D87" s="284" t="s">
        <v>12</v>
      </c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1.2083333333333333</v>
      </c>
      <c r="C88" s="284" t="s">
        <v>12</v>
      </c>
      <c r="D88" s="284" t="s">
        <v>12</v>
      </c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1.21875</v>
      </c>
      <c r="C89" s="284" t="s">
        <v>12</v>
      </c>
      <c r="D89" s="284" t="s">
        <v>12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1.2291666666666667</v>
      </c>
      <c r="C90" s="284" t="s">
        <v>12</v>
      </c>
      <c r="D90" s="284" t="s">
        <v>12</v>
      </c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1.2395833333333335</v>
      </c>
      <c r="C91" s="284" t="s">
        <v>12</v>
      </c>
      <c r="D91" s="284" t="s">
        <v>12</v>
      </c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1.2500000000000002</v>
      </c>
      <c r="C92" s="284" t="s">
        <v>12</v>
      </c>
      <c r="D92" s="284" t="s">
        <v>12</v>
      </c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1.260416666666667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1.2708333333333337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1.2812500000000004</v>
      </c>
      <c r="C95" s="284" t="s">
        <v>12</v>
      </c>
      <c r="D95" s="284" t="s">
        <v>12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1.2916666666666672</v>
      </c>
      <c r="C96" s="284" t="s">
        <v>12</v>
      </c>
      <c r="D96" s="284" t="s">
        <v>12</v>
      </c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1.3020833333333339</v>
      </c>
      <c r="C97" s="284" t="s">
        <v>12</v>
      </c>
      <c r="D97" s="284" t="s">
        <v>12</v>
      </c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1.3125000000000007</v>
      </c>
      <c r="C98" s="284" t="s">
        <v>12</v>
      </c>
      <c r="D98" s="284" t="s">
        <v>12</v>
      </c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1.3229166666666674</v>
      </c>
      <c r="C99" s="284" t="s">
        <v>12</v>
      </c>
      <c r="D99" s="284" t="s">
        <v>12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1.3333333333333341</v>
      </c>
      <c r="C100" s="284" t="s">
        <v>12</v>
      </c>
      <c r="D100" s="284" t="s">
        <v>12</v>
      </c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</sheetData>
  <mergeCells count="47">
    <mergeCell ref="C35:C38"/>
    <mergeCell ref="B1:I1"/>
    <mergeCell ref="C4:C7"/>
    <mergeCell ref="C14:C17"/>
    <mergeCell ref="C18:C21"/>
    <mergeCell ref="C31:C34"/>
    <mergeCell ref="C64:C68"/>
    <mergeCell ref="I44:I47"/>
    <mergeCell ref="C48:C51"/>
    <mergeCell ref="D48:D51"/>
    <mergeCell ref="E48:E51"/>
    <mergeCell ref="F48:F51"/>
    <mergeCell ref="G48:G51"/>
    <mergeCell ref="H48:H51"/>
    <mergeCell ref="I48:I51"/>
    <mergeCell ref="C44:C47"/>
    <mergeCell ref="D44:D47"/>
    <mergeCell ref="E44:E47"/>
    <mergeCell ref="F44:F47"/>
    <mergeCell ref="G44:G47"/>
    <mergeCell ref="H44:H47"/>
    <mergeCell ref="I54:I57"/>
    <mergeCell ref="H58:H61"/>
    <mergeCell ref="I58:I61"/>
    <mergeCell ref="C54:C57"/>
    <mergeCell ref="D54:D57"/>
    <mergeCell ref="E54:E57"/>
    <mergeCell ref="F54:F57"/>
    <mergeCell ref="G54:G57"/>
    <mergeCell ref="H54:H57"/>
    <mergeCell ref="C58:C61"/>
    <mergeCell ref="D58:D61"/>
    <mergeCell ref="E58:E61"/>
    <mergeCell ref="F58:F61"/>
    <mergeCell ref="G58:G61"/>
    <mergeCell ref="D64:D68"/>
    <mergeCell ref="E64:E68"/>
    <mergeCell ref="F64:F68"/>
    <mergeCell ref="H64:H68"/>
    <mergeCell ref="I70:I71"/>
    <mergeCell ref="H70:H71"/>
    <mergeCell ref="I64:I68"/>
    <mergeCell ref="C70:C71"/>
    <mergeCell ref="D70:D71"/>
    <mergeCell ref="E70:E71"/>
    <mergeCell ref="F70:F71"/>
    <mergeCell ref="G70:G71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29C17FF-811A-4728-8607-53BF711C5A3D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FDECA298-208D-4B8D-AEA5-7DAF2D9641C1}"/>
    <dataValidation allowBlank="1" showInputMessage="1" showErrorMessage="1" prompt="Zaman, bu sütundaki bu başlığın altında otomatik olarak güncelleştirilir." sqref="B3" xr:uid="{F71FF3C7-AA96-466E-9671-4E1F3E6AE848}"/>
    <dataValidation allowBlank="1" showInputMessage="1" showErrorMessage="1" prompt="Sağdaki hücreye Başlangıç Zamanını girin" sqref="B2" xr:uid="{74699C97-A8C5-4ED5-B4FF-B2B08B42EE86}"/>
    <dataValidation allowBlank="1" showInputMessage="1" showErrorMessage="1" prompt="Bu hücreye Başlangıç Zamanını girin" sqref="C2" xr:uid="{00C04F24-B8B1-45C1-BB1E-6A3C222481A5}"/>
    <dataValidation allowBlank="1" showInputMessage="1" showErrorMessage="1" prompt="Sağdaki hücreye dakika cinsinden Zaman Aralığını girin" sqref="D2" xr:uid="{05895755-7E4D-47B0-9894-7BA0DC43C4DB}"/>
    <dataValidation allowBlank="1" showInputMessage="1" showErrorMessage="1" prompt="Bu hücreye dakika cinsinden Zaman Aralığını girin" sqref="E2" xr:uid="{86FAFD7B-ABE5-4319-88C3-ED1B126BCD4B}"/>
    <dataValidation allowBlank="1" showInputMessage="1" showErrorMessage="1" prompt="Bu çalışma kitabının başlığı bu hücrededir. Sağdaki hücreye dönem ismini girin" sqref="B1" xr:uid="{412D1BC2-E361-4CA5-8994-3B1591B59381}"/>
  </dataValidation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BFB09-380A-41F1-85DB-950742F66A8F}">
  <dimension ref="B1:J100"/>
  <sheetViews>
    <sheetView topLeftCell="A47" zoomScale="115" zoomScaleNormal="100" workbookViewId="0">
      <selection activeCell="D54" sqref="D54:D57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0.33333333333333331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844</v>
      </c>
      <c r="D3" s="281" t="s">
        <v>845</v>
      </c>
      <c r="E3" s="281" t="s">
        <v>846</v>
      </c>
      <c r="F3" s="281" t="s">
        <v>5</v>
      </c>
      <c r="G3" s="281" t="s">
        <v>7</v>
      </c>
      <c r="H3" s="281" t="s">
        <v>847</v>
      </c>
      <c r="I3" s="282" t="s">
        <v>848</v>
      </c>
      <c r="J3" s="277" t="s">
        <v>11</v>
      </c>
    </row>
    <row r="4" spans="2:10" ht="15.75" customHeight="1" thickBot="1" x14ac:dyDescent="0.3">
      <c r="B4" s="283">
        <f>BaşlangıçSaati</f>
        <v>0.33333333333333331</v>
      </c>
      <c r="C4" s="489" t="s">
        <v>1011</v>
      </c>
      <c r="D4" s="334" t="s">
        <v>648</v>
      </c>
      <c r="E4" s="334" t="s">
        <v>648</v>
      </c>
      <c r="F4" s="334" t="s">
        <v>648</v>
      </c>
      <c r="G4" s="334" t="s">
        <v>648</v>
      </c>
      <c r="H4" s="334" t="s">
        <v>648</v>
      </c>
      <c r="I4" s="334" t="s">
        <v>648</v>
      </c>
      <c r="J4" s="277" t="s">
        <v>11</v>
      </c>
    </row>
    <row r="5" spans="2:10" ht="15.75" customHeight="1" thickBot="1" x14ac:dyDescent="0.3">
      <c r="B5" s="3">
        <f>B4+TIME(0,Aralık,0)</f>
        <v>0.34375</v>
      </c>
      <c r="C5" s="489"/>
      <c r="D5" s="334" t="s">
        <v>648</v>
      </c>
      <c r="E5" s="334" t="s">
        <v>648</v>
      </c>
      <c r="F5" s="334" t="s">
        <v>648</v>
      </c>
      <c r="G5" s="334" t="s">
        <v>648</v>
      </c>
      <c r="H5" s="334" t="s">
        <v>648</v>
      </c>
      <c r="I5" s="334" t="s">
        <v>648</v>
      </c>
    </row>
    <row r="6" spans="2:10" ht="15.75" customHeight="1" thickBot="1" x14ac:dyDescent="0.3">
      <c r="B6" s="4">
        <f>B5+TIME(0,Aralık,0)</f>
        <v>0.35416666666666669</v>
      </c>
      <c r="C6" s="489"/>
      <c r="D6" s="334" t="s">
        <v>648</v>
      </c>
      <c r="E6" s="334" t="s">
        <v>648</v>
      </c>
      <c r="F6" s="334" t="s">
        <v>648</v>
      </c>
      <c r="G6" s="334" t="s">
        <v>648</v>
      </c>
      <c r="H6" s="334" t="s">
        <v>648</v>
      </c>
      <c r="I6" s="334" t="s">
        <v>648</v>
      </c>
    </row>
    <row r="7" spans="2:10" ht="15.65" customHeight="1" thickBot="1" x14ac:dyDescent="0.3">
      <c r="B7" s="3">
        <f t="shared" ref="B7:B70" si="0">B6+TIME(0,Aralık,0)</f>
        <v>0.36458333333333337</v>
      </c>
      <c r="C7" s="489"/>
      <c r="D7" s="334" t="s">
        <v>648</v>
      </c>
      <c r="E7" s="334" t="s">
        <v>648</v>
      </c>
      <c r="F7" s="334" t="s">
        <v>648</v>
      </c>
      <c r="G7" s="334" t="s">
        <v>648</v>
      </c>
      <c r="H7" s="334" t="s">
        <v>648</v>
      </c>
      <c r="I7" s="334" t="s">
        <v>648</v>
      </c>
    </row>
    <row r="8" spans="2:10" ht="15.65" customHeight="1" thickBot="1" x14ac:dyDescent="0.3">
      <c r="B8" s="4">
        <f t="shared" si="0"/>
        <v>0.37500000000000006</v>
      </c>
      <c r="C8" s="284" t="s">
        <v>12</v>
      </c>
      <c r="D8" s="334" t="s">
        <v>648</v>
      </c>
      <c r="E8" s="334" t="s">
        <v>648</v>
      </c>
      <c r="F8" s="334" t="s">
        <v>648</v>
      </c>
      <c r="G8" s="334" t="s">
        <v>648</v>
      </c>
      <c r="H8" s="334" t="s">
        <v>648</v>
      </c>
      <c r="I8" s="334" t="s">
        <v>648</v>
      </c>
    </row>
    <row r="9" spans="2:10" ht="14.5" customHeight="1" thickBot="1" x14ac:dyDescent="0.3">
      <c r="B9" s="3">
        <f t="shared" si="0"/>
        <v>0.38541666666666674</v>
      </c>
      <c r="C9" s="284" t="s">
        <v>12</v>
      </c>
      <c r="D9" s="334" t="s">
        <v>648</v>
      </c>
      <c r="E9" s="334" t="s">
        <v>648</v>
      </c>
      <c r="F9" s="334" t="s">
        <v>648</v>
      </c>
      <c r="G9" s="334" t="s">
        <v>648</v>
      </c>
      <c r="H9" s="334" t="s">
        <v>648</v>
      </c>
      <c r="I9" s="334" t="s">
        <v>648</v>
      </c>
    </row>
    <row r="10" spans="2:10" ht="14.5" customHeight="1" thickBot="1" x14ac:dyDescent="0.3">
      <c r="B10" s="4">
        <f t="shared" si="0"/>
        <v>0.39583333333333343</v>
      </c>
      <c r="C10" s="284" t="s">
        <v>12</v>
      </c>
      <c r="D10" s="334" t="s">
        <v>648</v>
      </c>
      <c r="E10" s="334" t="s">
        <v>648</v>
      </c>
      <c r="F10" s="334" t="s">
        <v>648</v>
      </c>
      <c r="G10" s="334" t="s">
        <v>648</v>
      </c>
      <c r="H10" s="334" t="s">
        <v>648</v>
      </c>
      <c r="I10" s="334" t="s">
        <v>648</v>
      </c>
    </row>
    <row r="11" spans="2:10" ht="14.5" customHeight="1" thickBot="1" x14ac:dyDescent="0.3">
      <c r="B11" s="3">
        <f t="shared" si="0"/>
        <v>0.40625000000000011</v>
      </c>
      <c r="C11" s="284" t="s">
        <v>12</v>
      </c>
      <c r="D11" s="334" t="s">
        <v>648</v>
      </c>
      <c r="E11" s="334" t="s">
        <v>648</v>
      </c>
      <c r="F11" s="334" t="s">
        <v>648</v>
      </c>
      <c r="G11" s="334" t="s">
        <v>648</v>
      </c>
      <c r="H11" s="334" t="s">
        <v>648</v>
      </c>
      <c r="I11" s="334" t="s">
        <v>648</v>
      </c>
    </row>
    <row r="12" spans="2:10" ht="14.5" customHeight="1" thickBot="1" x14ac:dyDescent="0.3">
      <c r="B12" s="4">
        <f t="shared" si="0"/>
        <v>0.4166666666666668</v>
      </c>
      <c r="C12" s="284" t="s">
        <v>12</v>
      </c>
      <c r="D12" s="334" t="s">
        <v>648</v>
      </c>
      <c r="E12" s="334" t="s">
        <v>648</v>
      </c>
      <c r="F12" s="334" t="s">
        <v>648</v>
      </c>
      <c r="G12" s="334" t="s">
        <v>648</v>
      </c>
      <c r="H12" s="334" t="s">
        <v>648</v>
      </c>
      <c r="I12" s="334" t="s">
        <v>648</v>
      </c>
    </row>
    <row r="13" spans="2:10" ht="14.5" customHeight="1" thickBot="1" x14ac:dyDescent="0.3">
      <c r="B13" s="3">
        <f t="shared" si="0"/>
        <v>0.42708333333333348</v>
      </c>
      <c r="C13" s="284" t="s">
        <v>12</v>
      </c>
      <c r="D13" s="334" t="s">
        <v>648</v>
      </c>
      <c r="E13" s="334" t="s">
        <v>648</v>
      </c>
      <c r="F13" s="334" t="s">
        <v>648</v>
      </c>
      <c r="G13" s="334" t="s">
        <v>648</v>
      </c>
      <c r="H13" s="334" t="s">
        <v>648</v>
      </c>
      <c r="I13" s="334" t="s">
        <v>648</v>
      </c>
    </row>
    <row r="14" spans="2:10" ht="14.5" customHeight="1" thickBot="1" x14ac:dyDescent="0.3">
      <c r="B14" s="4">
        <f t="shared" si="0"/>
        <v>0.43750000000000017</v>
      </c>
      <c r="C14" s="475" t="s">
        <v>1017</v>
      </c>
      <c r="D14" s="334" t="s">
        <v>648</v>
      </c>
      <c r="E14" s="334" t="s">
        <v>648</v>
      </c>
      <c r="F14" s="334" t="s">
        <v>648</v>
      </c>
      <c r="G14" s="334" t="s">
        <v>648</v>
      </c>
      <c r="H14" s="334" t="s">
        <v>648</v>
      </c>
      <c r="I14" s="334" t="s">
        <v>648</v>
      </c>
    </row>
    <row r="15" spans="2:10" ht="14.5" customHeight="1" thickBot="1" x14ac:dyDescent="0.3">
      <c r="B15" s="3">
        <f t="shared" si="0"/>
        <v>0.44791666666666685</v>
      </c>
      <c r="C15" s="475"/>
      <c r="D15" s="334" t="s">
        <v>648</v>
      </c>
      <c r="E15" s="334" t="s">
        <v>648</v>
      </c>
      <c r="F15" s="334" t="s">
        <v>648</v>
      </c>
      <c r="G15" s="334" t="s">
        <v>648</v>
      </c>
      <c r="H15" s="334" t="s">
        <v>648</v>
      </c>
      <c r="I15" s="334" t="s">
        <v>648</v>
      </c>
    </row>
    <row r="16" spans="2:10" ht="14.5" customHeight="1" thickBot="1" x14ac:dyDescent="0.3">
      <c r="B16" s="4">
        <f t="shared" si="0"/>
        <v>0.45833333333333354</v>
      </c>
      <c r="C16" s="475"/>
      <c r="D16" s="334" t="s">
        <v>648</v>
      </c>
      <c r="E16" s="334" t="s">
        <v>648</v>
      </c>
      <c r="F16" s="334" t="s">
        <v>648</v>
      </c>
      <c r="G16" s="334" t="s">
        <v>648</v>
      </c>
      <c r="H16" s="334" t="s">
        <v>648</v>
      </c>
      <c r="I16" s="334" t="s">
        <v>648</v>
      </c>
    </row>
    <row r="17" spans="2:9" ht="14.5" customHeight="1" thickBot="1" x14ac:dyDescent="0.3">
      <c r="B17" s="3">
        <f t="shared" si="0"/>
        <v>0.46875000000000022</v>
      </c>
      <c r="C17" s="475"/>
      <c r="D17" s="334" t="s">
        <v>648</v>
      </c>
      <c r="E17" s="334" t="s">
        <v>648</v>
      </c>
      <c r="F17" s="334" t="s">
        <v>648</v>
      </c>
      <c r="G17" s="334" t="s">
        <v>648</v>
      </c>
      <c r="H17" s="334" t="s">
        <v>648</v>
      </c>
      <c r="I17" s="334" t="s">
        <v>648</v>
      </c>
    </row>
    <row r="18" spans="2:9" ht="14.5" customHeight="1" thickBot="1" x14ac:dyDescent="0.3">
      <c r="B18" s="4">
        <f t="shared" si="0"/>
        <v>0.47916666666666691</v>
      </c>
      <c r="C18" s="475" t="s">
        <v>1017</v>
      </c>
      <c r="D18" s="334" t="s">
        <v>648</v>
      </c>
      <c r="E18" s="334" t="s">
        <v>648</v>
      </c>
      <c r="F18" s="334" t="s">
        <v>648</v>
      </c>
      <c r="G18" s="334" t="s">
        <v>648</v>
      </c>
      <c r="H18" s="334" t="s">
        <v>648</v>
      </c>
      <c r="I18" s="334" t="s">
        <v>648</v>
      </c>
    </row>
    <row r="19" spans="2:9" ht="14.5" customHeight="1" thickBot="1" x14ac:dyDescent="0.3">
      <c r="B19" s="3">
        <f t="shared" si="0"/>
        <v>0.48958333333333359</v>
      </c>
      <c r="C19" s="475"/>
      <c r="D19" s="334" t="s">
        <v>648</v>
      </c>
      <c r="E19" s="334" t="s">
        <v>648</v>
      </c>
      <c r="F19" s="334" t="s">
        <v>648</v>
      </c>
      <c r="G19" s="334" t="s">
        <v>648</v>
      </c>
      <c r="H19" s="334" t="s">
        <v>648</v>
      </c>
      <c r="I19" s="334" t="s">
        <v>648</v>
      </c>
    </row>
    <row r="20" spans="2:9" ht="14.5" customHeight="1" thickBot="1" x14ac:dyDescent="0.3">
      <c r="B20" s="4">
        <f t="shared" si="0"/>
        <v>0.50000000000000022</v>
      </c>
      <c r="C20" s="475"/>
      <c r="D20" s="334" t="s">
        <v>648</v>
      </c>
      <c r="E20" s="334" t="s">
        <v>648</v>
      </c>
      <c r="F20" s="334" t="s">
        <v>648</v>
      </c>
      <c r="G20" s="334" t="s">
        <v>648</v>
      </c>
      <c r="H20" s="334" t="s">
        <v>648</v>
      </c>
      <c r="I20" s="334" t="s">
        <v>648</v>
      </c>
    </row>
    <row r="21" spans="2:9" ht="14.5" customHeight="1" thickBot="1" x14ac:dyDescent="0.3">
      <c r="B21" s="3">
        <f t="shared" si="0"/>
        <v>0.51041666666666685</v>
      </c>
      <c r="C21" s="475"/>
      <c r="D21" s="334" t="s">
        <v>648</v>
      </c>
      <c r="E21" s="334" t="s">
        <v>648</v>
      </c>
      <c r="F21" s="334" t="s">
        <v>648</v>
      </c>
      <c r="G21" s="334" t="s">
        <v>648</v>
      </c>
      <c r="H21" s="334" t="s">
        <v>648</v>
      </c>
      <c r="I21" s="334" t="s">
        <v>648</v>
      </c>
    </row>
    <row r="22" spans="2:9" ht="14.5" customHeight="1" thickBot="1" x14ac:dyDescent="0.3">
      <c r="B22" s="4">
        <f t="shared" si="0"/>
        <v>0.52083333333333348</v>
      </c>
      <c r="C22" s="284" t="s">
        <v>12</v>
      </c>
      <c r="D22" s="334" t="s">
        <v>648</v>
      </c>
      <c r="E22" s="334" t="s">
        <v>648</v>
      </c>
      <c r="F22" s="334" t="s">
        <v>648</v>
      </c>
      <c r="G22" s="334" t="s">
        <v>648</v>
      </c>
      <c r="H22" s="334" t="s">
        <v>648</v>
      </c>
      <c r="I22" s="334" t="s">
        <v>648</v>
      </c>
    </row>
    <row r="23" spans="2:9" ht="14.5" customHeight="1" thickBot="1" x14ac:dyDescent="0.3">
      <c r="B23" s="3">
        <f t="shared" si="0"/>
        <v>0.53125000000000011</v>
      </c>
      <c r="C23" s="284" t="s">
        <v>12</v>
      </c>
      <c r="D23" s="334" t="s">
        <v>648</v>
      </c>
      <c r="E23" s="334" t="s">
        <v>648</v>
      </c>
      <c r="F23" s="334" t="s">
        <v>648</v>
      </c>
      <c r="G23" s="334" t="s">
        <v>648</v>
      </c>
      <c r="H23" s="334" t="s">
        <v>648</v>
      </c>
      <c r="I23" s="334" t="s">
        <v>648</v>
      </c>
    </row>
    <row r="24" spans="2:9" ht="14.5" customHeight="1" thickBot="1" x14ac:dyDescent="0.3">
      <c r="B24" s="4">
        <f t="shared" si="0"/>
        <v>0.54166666666666674</v>
      </c>
      <c r="C24" s="284" t="s">
        <v>12</v>
      </c>
      <c r="D24" s="334" t="s">
        <v>648</v>
      </c>
      <c r="E24" s="334" t="s">
        <v>648</v>
      </c>
      <c r="F24" s="334" t="s">
        <v>648</v>
      </c>
      <c r="G24" s="334" t="s">
        <v>648</v>
      </c>
      <c r="H24" s="334" t="s">
        <v>648</v>
      </c>
      <c r="I24" s="334" t="s">
        <v>648</v>
      </c>
    </row>
    <row r="25" spans="2:9" ht="14.5" customHeight="1" thickBot="1" x14ac:dyDescent="0.3">
      <c r="B25" s="3">
        <f t="shared" si="0"/>
        <v>0.55208333333333337</v>
      </c>
      <c r="C25" s="284" t="s">
        <v>12</v>
      </c>
      <c r="D25" s="334" t="s">
        <v>648</v>
      </c>
      <c r="E25" s="334" t="s">
        <v>648</v>
      </c>
      <c r="F25" s="334" t="s">
        <v>648</v>
      </c>
      <c r="G25" s="334" t="s">
        <v>648</v>
      </c>
      <c r="H25" s="334" t="s">
        <v>648</v>
      </c>
      <c r="I25" s="334" t="s">
        <v>648</v>
      </c>
    </row>
    <row r="26" spans="2:9" ht="14.5" customHeight="1" thickBot="1" x14ac:dyDescent="0.3">
      <c r="B26" s="4">
        <f t="shared" si="0"/>
        <v>0.5625</v>
      </c>
      <c r="C26" s="284" t="s">
        <v>12</v>
      </c>
      <c r="D26" s="334" t="s">
        <v>648</v>
      </c>
      <c r="E26" s="334" t="s">
        <v>648</v>
      </c>
      <c r="F26" s="334" t="s">
        <v>648</v>
      </c>
      <c r="G26" s="334" t="s">
        <v>648</v>
      </c>
      <c r="H26" s="334" t="s">
        <v>648</v>
      </c>
      <c r="I26" s="334" t="s">
        <v>648</v>
      </c>
    </row>
    <row r="27" spans="2:9" ht="14.5" customHeight="1" thickBot="1" x14ac:dyDescent="0.3">
      <c r="B27" s="3">
        <f t="shared" si="0"/>
        <v>0.57291666666666663</v>
      </c>
      <c r="C27" s="284" t="s">
        <v>12</v>
      </c>
      <c r="D27" s="334" t="s">
        <v>648</v>
      </c>
      <c r="E27" s="334" t="s">
        <v>648</v>
      </c>
      <c r="F27" s="334" t="s">
        <v>648</v>
      </c>
      <c r="G27" s="334" t="s">
        <v>648</v>
      </c>
      <c r="H27" s="334" t="s">
        <v>648</v>
      </c>
      <c r="I27" s="334" t="s">
        <v>648</v>
      </c>
    </row>
    <row r="28" spans="2:9" ht="14.5" customHeight="1" thickBot="1" x14ac:dyDescent="0.3">
      <c r="B28" s="4">
        <f t="shared" si="0"/>
        <v>0.58333333333333326</v>
      </c>
      <c r="C28" s="284" t="s">
        <v>12</v>
      </c>
      <c r="D28" s="334" t="s">
        <v>648</v>
      </c>
      <c r="E28" s="334" t="s">
        <v>648</v>
      </c>
      <c r="F28" s="334" t="s">
        <v>648</v>
      </c>
      <c r="G28" s="334" t="s">
        <v>648</v>
      </c>
      <c r="H28" s="334" t="s">
        <v>648</v>
      </c>
      <c r="I28" s="334" t="s">
        <v>648</v>
      </c>
    </row>
    <row r="29" spans="2:9" ht="14.5" customHeight="1" thickBot="1" x14ac:dyDescent="0.3">
      <c r="B29" s="3">
        <f t="shared" si="0"/>
        <v>0.59374999999999989</v>
      </c>
      <c r="C29" s="284" t="s">
        <v>12</v>
      </c>
      <c r="D29" s="334" t="s">
        <v>648</v>
      </c>
      <c r="E29" s="334" t="s">
        <v>648</v>
      </c>
      <c r="F29" s="334" t="s">
        <v>648</v>
      </c>
      <c r="G29" s="334" t="s">
        <v>648</v>
      </c>
      <c r="H29" s="334" t="s">
        <v>648</v>
      </c>
      <c r="I29" s="334" t="s">
        <v>648</v>
      </c>
    </row>
    <row r="30" spans="2:9" ht="14.5" customHeight="1" thickBot="1" x14ac:dyDescent="0.3">
      <c r="B30" s="4">
        <f t="shared" si="0"/>
        <v>0.60416666666666652</v>
      </c>
      <c r="C30" s="284" t="s">
        <v>12</v>
      </c>
      <c r="D30" s="334" t="s">
        <v>648</v>
      </c>
      <c r="E30" s="334" t="s">
        <v>648</v>
      </c>
      <c r="F30" s="334" t="s">
        <v>648</v>
      </c>
      <c r="G30" s="334" t="s">
        <v>648</v>
      </c>
      <c r="H30" s="334" t="s">
        <v>648</v>
      </c>
      <c r="I30" s="334" t="s">
        <v>648</v>
      </c>
    </row>
    <row r="31" spans="2:9" ht="14.5" customHeight="1" thickBot="1" x14ac:dyDescent="0.3">
      <c r="B31" s="3">
        <f t="shared" si="0"/>
        <v>0.61458333333333315</v>
      </c>
      <c r="C31" s="477" t="s">
        <v>1018</v>
      </c>
      <c r="D31" s="334" t="s">
        <v>648</v>
      </c>
      <c r="E31" s="334" t="s">
        <v>648</v>
      </c>
      <c r="F31" s="334" t="s">
        <v>648</v>
      </c>
      <c r="G31" s="334" t="s">
        <v>648</v>
      </c>
      <c r="H31" s="334" t="s">
        <v>648</v>
      </c>
      <c r="I31" s="334" t="s">
        <v>648</v>
      </c>
    </row>
    <row r="32" spans="2:9" ht="20.5" customHeight="1" thickBot="1" x14ac:dyDescent="0.3">
      <c r="B32" s="4">
        <f t="shared" si="0"/>
        <v>0.62499999999999978</v>
      </c>
      <c r="C32" s="477"/>
      <c r="D32" s="334" t="s">
        <v>648</v>
      </c>
      <c r="E32" s="334" t="s">
        <v>648</v>
      </c>
      <c r="F32" s="334" t="s">
        <v>648</v>
      </c>
      <c r="G32" s="334" t="s">
        <v>648</v>
      </c>
      <c r="H32" s="334" t="s">
        <v>648</v>
      </c>
      <c r="I32" s="334" t="s">
        <v>648</v>
      </c>
    </row>
    <row r="33" spans="2:9" ht="14.5" customHeight="1" thickBot="1" x14ac:dyDescent="0.3">
      <c r="B33" s="3">
        <f t="shared" si="0"/>
        <v>0.63541666666666641</v>
      </c>
      <c r="C33" s="477"/>
      <c r="D33" s="334" t="s">
        <v>648</v>
      </c>
      <c r="E33" s="334" t="s">
        <v>648</v>
      </c>
      <c r="F33" s="334" t="s">
        <v>648</v>
      </c>
      <c r="G33" s="334" t="s">
        <v>648</v>
      </c>
      <c r="H33" s="334" t="s">
        <v>648</v>
      </c>
      <c r="I33" s="334" t="s">
        <v>648</v>
      </c>
    </row>
    <row r="34" spans="2:9" ht="14.5" customHeight="1" thickBot="1" x14ac:dyDescent="0.3">
      <c r="B34" s="4">
        <f t="shared" si="0"/>
        <v>0.64583333333333304</v>
      </c>
      <c r="C34" s="477"/>
      <c r="D34" s="334" t="s">
        <v>648</v>
      </c>
      <c r="E34" s="334" t="s">
        <v>648</v>
      </c>
      <c r="F34" s="334" t="s">
        <v>648</v>
      </c>
      <c r="G34" s="334" t="s">
        <v>648</v>
      </c>
      <c r="H34" s="334" t="s">
        <v>648</v>
      </c>
      <c r="I34" s="334" t="s">
        <v>648</v>
      </c>
    </row>
    <row r="35" spans="2:9" ht="14.5" customHeight="1" thickBot="1" x14ac:dyDescent="0.3">
      <c r="B35" s="3">
        <f t="shared" si="0"/>
        <v>0.65624999999999967</v>
      </c>
      <c r="C35" s="477" t="s">
        <v>1019</v>
      </c>
      <c r="D35" s="334" t="s">
        <v>648</v>
      </c>
      <c r="E35" s="334" t="s">
        <v>648</v>
      </c>
      <c r="F35" s="334" t="s">
        <v>648</v>
      </c>
      <c r="G35" s="334" t="s">
        <v>648</v>
      </c>
      <c r="H35" s="334" t="s">
        <v>648</v>
      </c>
      <c r="I35" s="334" t="s">
        <v>648</v>
      </c>
    </row>
    <row r="36" spans="2:9" ht="14.5" customHeight="1" thickBot="1" x14ac:dyDescent="0.3">
      <c r="B36" s="4">
        <f t="shared" si="0"/>
        <v>0.6666666666666663</v>
      </c>
      <c r="C36" s="477"/>
      <c r="D36" s="334" t="s">
        <v>648</v>
      </c>
      <c r="E36" s="334" t="s">
        <v>648</v>
      </c>
      <c r="F36" s="334" t="s">
        <v>648</v>
      </c>
      <c r="G36" s="334" t="s">
        <v>648</v>
      </c>
      <c r="H36" s="334" t="s">
        <v>648</v>
      </c>
      <c r="I36" s="334" t="s">
        <v>648</v>
      </c>
    </row>
    <row r="37" spans="2:9" ht="18" customHeight="1" thickBot="1" x14ac:dyDescent="0.3">
      <c r="B37" s="4">
        <f t="shared" si="0"/>
        <v>0.67708333333333293</v>
      </c>
      <c r="C37" s="477"/>
      <c r="D37" s="334" t="s">
        <v>648</v>
      </c>
      <c r="E37" s="334" t="s">
        <v>648</v>
      </c>
      <c r="F37" s="334" t="s">
        <v>648</v>
      </c>
      <c r="G37" s="334" t="s">
        <v>648</v>
      </c>
      <c r="H37" s="334" t="s">
        <v>648</v>
      </c>
      <c r="I37" s="334" t="s">
        <v>648</v>
      </c>
    </row>
    <row r="38" spans="2:9" ht="20.25" customHeight="1" thickBot="1" x14ac:dyDescent="0.3">
      <c r="B38" s="4">
        <f t="shared" si="0"/>
        <v>0.68749999999999956</v>
      </c>
      <c r="C38" s="477"/>
      <c r="D38" s="334" t="s">
        <v>648</v>
      </c>
      <c r="E38" s="334" t="s">
        <v>648</v>
      </c>
      <c r="F38" s="334" t="s">
        <v>648</v>
      </c>
      <c r="G38" s="334" t="s">
        <v>648</v>
      </c>
      <c r="H38" s="334" t="s">
        <v>648</v>
      </c>
      <c r="I38" s="334" t="s">
        <v>648</v>
      </c>
    </row>
    <row r="39" spans="2:9" ht="14.5" customHeight="1" thickBot="1" x14ac:dyDescent="0.3">
      <c r="B39" s="4">
        <f t="shared" si="0"/>
        <v>0.69791666666666619</v>
      </c>
      <c r="C39" s="284" t="s">
        <v>12</v>
      </c>
      <c r="D39" s="334" t="s">
        <v>648</v>
      </c>
      <c r="E39" s="334" t="s">
        <v>648</v>
      </c>
      <c r="F39" s="334" t="s">
        <v>648</v>
      </c>
      <c r="G39" s="334" t="s">
        <v>648</v>
      </c>
      <c r="H39" s="334" t="s">
        <v>648</v>
      </c>
      <c r="I39" s="334" t="s">
        <v>648</v>
      </c>
    </row>
    <row r="40" spans="2:9" ht="14.5" customHeight="1" thickBot="1" x14ac:dyDescent="0.3">
      <c r="B40" s="4">
        <f t="shared" si="0"/>
        <v>0.70833333333333282</v>
      </c>
      <c r="C40" s="284" t="s">
        <v>12</v>
      </c>
      <c r="D40" s="334" t="s">
        <v>648</v>
      </c>
      <c r="E40" s="334" t="s">
        <v>648</v>
      </c>
      <c r="F40" s="334" t="s">
        <v>648</v>
      </c>
      <c r="G40" s="334" t="s">
        <v>648</v>
      </c>
      <c r="H40" s="334" t="s">
        <v>648</v>
      </c>
      <c r="I40" s="334" t="s">
        <v>648</v>
      </c>
    </row>
    <row r="41" spans="2:9" ht="14.5" customHeight="1" thickBot="1" x14ac:dyDescent="0.3">
      <c r="B41" s="4">
        <f t="shared" si="0"/>
        <v>0.71874999999999944</v>
      </c>
      <c r="C41" s="284" t="s">
        <v>12</v>
      </c>
      <c r="D41" s="334" t="s">
        <v>648</v>
      </c>
      <c r="E41" s="334" t="s">
        <v>648</v>
      </c>
      <c r="F41" s="334" t="s">
        <v>648</v>
      </c>
      <c r="G41" s="334" t="s">
        <v>648</v>
      </c>
      <c r="H41" s="334" t="s">
        <v>648</v>
      </c>
      <c r="I41" s="334" t="s">
        <v>648</v>
      </c>
    </row>
    <row r="42" spans="2:9" ht="14.5" customHeight="1" thickBot="1" x14ac:dyDescent="0.3">
      <c r="B42" s="4">
        <f t="shared" si="0"/>
        <v>0.72916666666666607</v>
      </c>
      <c r="C42" s="284" t="s">
        <v>12</v>
      </c>
      <c r="D42" s="284" t="s">
        <v>12</v>
      </c>
      <c r="E42" s="284" t="s">
        <v>12</v>
      </c>
      <c r="F42" s="284" t="s">
        <v>12</v>
      </c>
      <c r="G42" s="284" t="s">
        <v>12</v>
      </c>
      <c r="H42" s="284" t="s">
        <v>12</v>
      </c>
      <c r="I42" s="284" t="s">
        <v>12</v>
      </c>
    </row>
    <row r="43" spans="2:9" ht="14.5" customHeight="1" thickBot="1" x14ac:dyDescent="0.3">
      <c r="B43" s="4">
        <f t="shared" si="0"/>
        <v>0.7395833333333327</v>
      </c>
      <c r="C43" s="284" t="s">
        <v>12</v>
      </c>
      <c r="D43" s="284" t="s">
        <v>12</v>
      </c>
      <c r="E43" s="284" t="s">
        <v>12</v>
      </c>
      <c r="F43" s="284" t="s">
        <v>12</v>
      </c>
      <c r="G43" s="284" t="s">
        <v>12</v>
      </c>
      <c r="H43" s="284" t="s">
        <v>12</v>
      </c>
      <c r="I43" s="284" t="s">
        <v>12</v>
      </c>
    </row>
    <row r="44" spans="2:9" ht="14.5" customHeight="1" thickBot="1" x14ac:dyDescent="0.3">
      <c r="B44" s="4">
        <f t="shared" si="0"/>
        <v>0.74999999999999933</v>
      </c>
      <c r="C44" s="476" t="s">
        <v>999</v>
      </c>
      <c r="D44" s="488" t="s">
        <v>1020</v>
      </c>
      <c r="E44" s="488" t="s">
        <v>1022</v>
      </c>
      <c r="F44" s="471" t="s">
        <v>1024</v>
      </c>
      <c r="G44" s="471" t="s">
        <v>1025</v>
      </c>
      <c r="H44" s="474" t="s">
        <v>1027</v>
      </c>
      <c r="I44" s="474" t="s">
        <v>1027</v>
      </c>
    </row>
    <row r="45" spans="2:9" ht="14.5" customHeight="1" thickBot="1" x14ac:dyDescent="0.3">
      <c r="B45" s="4">
        <f t="shared" si="0"/>
        <v>0.76041666666666596</v>
      </c>
      <c r="C45" s="476"/>
      <c r="D45" s="488"/>
      <c r="E45" s="488"/>
      <c r="F45" s="471"/>
      <c r="G45" s="471"/>
      <c r="H45" s="474"/>
      <c r="I45" s="474"/>
    </row>
    <row r="46" spans="2:9" ht="14.5" customHeight="1" thickBot="1" x14ac:dyDescent="0.3">
      <c r="B46" s="4">
        <f t="shared" si="0"/>
        <v>0.77083333333333259</v>
      </c>
      <c r="C46" s="476"/>
      <c r="D46" s="488"/>
      <c r="E46" s="488"/>
      <c r="F46" s="471"/>
      <c r="G46" s="471"/>
      <c r="H46" s="474"/>
      <c r="I46" s="474"/>
    </row>
    <row r="47" spans="2:9" ht="14.5" customHeight="1" thickBot="1" x14ac:dyDescent="0.3">
      <c r="B47" s="4">
        <f t="shared" si="0"/>
        <v>0.78124999999999922</v>
      </c>
      <c r="C47" s="476"/>
      <c r="D47" s="488"/>
      <c r="E47" s="488"/>
      <c r="F47" s="471"/>
      <c r="G47" s="471"/>
      <c r="H47" s="474"/>
      <c r="I47" s="474"/>
    </row>
    <row r="48" spans="2:9" ht="14.5" customHeight="1" thickBot="1" x14ac:dyDescent="0.3">
      <c r="B48" s="4">
        <f t="shared" si="0"/>
        <v>0.79166666666666585</v>
      </c>
      <c r="C48" s="476" t="s">
        <v>1000</v>
      </c>
      <c r="D48" s="488" t="s">
        <v>1021</v>
      </c>
      <c r="E48" s="471" t="s">
        <v>1023</v>
      </c>
      <c r="F48" s="471" t="s">
        <v>1025</v>
      </c>
      <c r="G48" s="471" t="s">
        <v>1026</v>
      </c>
      <c r="H48" s="474" t="s">
        <v>1027</v>
      </c>
      <c r="I48" s="474" t="s">
        <v>1028</v>
      </c>
    </row>
    <row r="49" spans="2:9" ht="14.5" customHeight="1" thickBot="1" x14ac:dyDescent="0.3">
      <c r="B49" s="4">
        <f t="shared" si="0"/>
        <v>0.80208333333333248</v>
      </c>
      <c r="C49" s="476"/>
      <c r="D49" s="488"/>
      <c r="E49" s="471"/>
      <c r="F49" s="471"/>
      <c r="G49" s="471"/>
      <c r="H49" s="474"/>
      <c r="I49" s="474"/>
    </row>
    <row r="50" spans="2:9" ht="14.5" customHeight="1" thickBot="1" x14ac:dyDescent="0.3">
      <c r="B50" s="4">
        <f t="shared" si="0"/>
        <v>0.81249999999999911</v>
      </c>
      <c r="C50" s="476"/>
      <c r="D50" s="488"/>
      <c r="E50" s="471"/>
      <c r="F50" s="471"/>
      <c r="G50" s="471"/>
      <c r="H50" s="474"/>
      <c r="I50" s="474"/>
    </row>
    <row r="51" spans="2:9" ht="14.5" customHeight="1" thickBot="1" x14ac:dyDescent="0.3">
      <c r="B51" s="4">
        <f t="shared" si="0"/>
        <v>0.82291666666666574</v>
      </c>
      <c r="C51" s="476"/>
      <c r="D51" s="488"/>
      <c r="E51" s="471"/>
      <c r="F51" s="471"/>
      <c r="G51" s="471"/>
      <c r="H51" s="474"/>
      <c r="I51" s="474"/>
    </row>
    <row r="52" spans="2:9" ht="14.5" customHeight="1" thickBot="1" x14ac:dyDescent="0.3">
      <c r="B52" s="4">
        <f t="shared" si="0"/>
        <v>0.83333333333333237</v>
      </c>
      <c r="C52" s="284" t="s">
        <v>12</v>
      </c>
      <c r="D52" s="284" t="s">
        <v>12</v>
      </c>
      <c r="E52" s="284" t="s">
        <v>12</v>
      </c>
      <c r="F52" s="284" t="s">
        <v>12</v>
      </c>
      <c r="G52" s="284" t="s">
        <v>12</v>
      </c>
      <c r="H52" s="284" t="s">
        <v>12</v>
      </c>
      <c r="I52" s="284" t="s">
        <v>12</v>
      </c>
    </row>
    <row r="53" spans="2:9" ht="14.5" customHeight="1" thickBot="1" x14ac:dyDescent="0.3">
      <c r="B53" s="4">
        <f t="shared" si="0"/>
        <v>0.843749999999999</v>
      </c>
      <c r="C53" s="284" t="s">
        <v>12</v>
      </c>
      <c r="D53" s="284" t="s">
        <v>12</v>
      </c>
      <c r="E53" s="284" t="s">
        <v>12</v>
      </c>
      <c r="F53" s="284" t="s">
        <v>12</v>
      </c>
      <c r="G53" s="284" t="s">
        <v>12</v>
      </c>
      <c r="H53" s="284" t="s">
        <v>12</v>
      </c>
      <c r="I53" s="284" t="s">
        <v>12</v>
      </c>
    </row>
    <row r="54" spans="2:9" ht="14.5" customHeight="1" thickBot="1" x14ac:dyDescent="0.3">
      <c r="B54" s="4">
        <f t="shared" si="0"/>
        <v>0.85416666666666563</v>
      </c>
      <c r="C54" s="467" t="s">
        <v>900</v>
      </c>
      <c r="D54" s="467" t="s">
        <v>1029</v>
      </c>
      <c r="E54" s="467" t="s">
        <v>1029</v>
      </c>
      <c r="F54" s="467" t="s">
        <v>1029</v>
      </c>
      <c r="G54" s="467" t="s">
        <v>978</v>
      </c>
      <c r="H54" s="482" t="s">
        <v>1030</v>
      </c>
      <c r="I54" s="482" t="s">
        <v>1030</v>
      </c>
    </row>
    <row r="55" spans="2:9" ht="14.5" customHeight="1" thickBot="1" x14ac:dyDescent="0.3">
      <c r="B55" s="4">
        <f t="shared" si="0"/>
        <v>0.86458333333333226</v>
      </c>
      <c r="C55" s="467"/>
      <c r="D55" s="467"/>
      <c r="E55" s="467"/>
      <c r="F55" s="467"/>
      <c r="G55" s="467"/>
      <c r="H55" s="482"/>
      <c r="I55" s="482"/>
    </row>
    <row r="56" spans="2:9" ht="14.5" customHeight="1" thickBot="1" x14ac:dyDescent="0.3">
      <c r="B56" s="4">
        <f t="shared" si="0"/>
        <v>0.87499999999999889</v>
      </c>
      <c r="C56" s="467"/>
      <c r="D56" s="467"/>
      <c r="E56" s="467"/>
      <c r="F56" s="467"/>
      <c r="G56" s="467"/>
      <c r="H56" s="482"/>
      <c r="I56" s="482"/>
    </row>
    <row r="57" spans="2:9" ht="14.5" customHeight="1" thickBot="1" x14ac:dyDescent="0.3">
      <c r="B57" s="4">
        <f t="shared" si="0"/>
        <v>0.88541666666666552</v>
      </c>
      <c r="C57" s="467"/>
      <c r="D57" s="467"/>
      <c r="E57" s="467"/>
      <c r="F57" s="467"/>
      <c r="G57" s="467"/>
      <c r="H57" s="482"/>
      <c r="I57" s="482"/>
    </row>
    <row r="58" spans="2:9" ht="14.5" customHeight="1" thickBot="1" x14ac:dyDescent="0.3">
      <c r="B58" s="4">
        <f t="shared" si="0"/>
        <v>0.89583333333333215</v>
      </c>
      <c r="C58" s="467" t="s">
        <v>967</v>
      </c>
      <c r="D58" s="467" t="s">
        <v>1029</v>
      </c>
      <c r="E58" s="467" t="s">
        <v>1029</v>
      </c>
      <c r="F58" s="467" t="s">
        <v>1029</v>
      </c>
      <c r="G58" s="467" t="s">
        <v>967</v>
      </c>
      <c r="H58" s="482" t="s">
        <v>1030</v>
      </c>
      <c r="I58" s="482" t="s">
        <v>1030</v>
      </c>
    </row>
    <row r="59" spans="2:9" ht="14.5" customHeight="1" thickBot="1" x14ac:dyDescent="0.3">
      <c r="B59" s="4">
        <f t="shared" si="0"/>
        <v>0.90624999999999878</v>
      </c>
      <c r="C59" s="467"/>
      <c r="D59" s="467"/>
      <c r="E59" s="467"/>
      <c r="F59" s="467"/>
      <c r="G59" s="467"/>
      <c r="H59" s="482"/>
      <c r="I59" s="482"/>
    </row>
    <row r="60" spans="2:9" ht="14.5" customHeight="1" thickBot="1" x14ac:dyDescent="0.3">
      <c r="B60" s="4">
        <f t="shared" si="0"/>
        <v>0.91666666666666541</v>
      </c>
      <c r="C60" s="467"/>
      <c r="D60" s="467"/>
      <c r="E60" s="467"/>
      <c r="F60" s="467"/>
      <c r="G60" s="467"/>
      <c r="H60" s="482"/>
      <c r="I60" s="482"/>
    </row>
    <row r="61" spans="2:9" ht="14.5" customHeight="1" thickBot="1" x14ac:dyDescent="0.3">
      <c r="B61" s="4">
        <f t="shared" si="0"/>
        <v>0.92708333333333204</v>
      </c>
      <c r="C61" s="467"/>
      <c r="D61" s="467"/>
      <c r="E61" s="467"/>
      <c r="F61" s="467"/>
      <c r="G61" s="467"/>
      <c r="H61" s="482"/>
      <c r="I61" s="482"/>
    </row>
    <row r="62" spans="2:9" ht="14.5" customHeight="1" thickBot="1" x14ac:dyDescent="0.3">
      <c r="B62" s="4">
        <f t="shared" si="0"/>
        <v>0.93749999999999867</v>
      </c>
      <c r="C62" s="284" t="s">
        <v>12</v>
      </c>
      <c r="D62" s="284" t="s">
        <v>12</v>
      </c>
      <c r="E62" s="284" t="s">
        <v>12</v>
      </c>
      <c r="F62" s="284" t="s">
        <v>12</v>
      </c>
      <c r="G62" s="284" t="s">
        <v>12</v>
      </c>
      <c r="H62" s="284" t="s">
        <v>12</v>
      </c>
      <c r="I62" s="284" t="s">
        <v>12</v>
      </c>
    </row>
    <row r="63" spans="2:9" ht="14.5" customHeight="1" thickBot="1" x14ac:dyDescent="0.3">
      <c r="B63" s="4">
        <f t="shared" si="0"/>
        <v>0.9479166666666653</v>
      </c>
      <c r="C63" s="284" t="s">
        <v>12</v>
      </c>
      <c r="D63" s="284" t="s">
        <v>12</v>
      </c>
      <c r="E63" s="284" t="s">
        <v>12</v>
      </c>
      <c r="F63" s="284" t="s">
        <v>12</v>
      </c>
      <c r="G63" s="284" t="s">
        <v>12</v>
      </c>
      <c r="H63" s="284" t="s">
        <v>12</v>
      </c>
      <c r="I63" s="284" t="s">
        <v>12</v>
      </c>
    </row>
    <row r="64" spans="2:9" ht="14.5" customHeight="1" thickBot="1" x14ac:dyDescent="0.3">
      <c r="B64" s="4">
        <f t="shared" si="0"/>
        <v>0.95833333333333193</v>
      </c>
      <c r="C64" s="452" t="s">
        <v>504</v>
      </c>
      <c r="D64" s="452" t="s">
        <v>504</v>
      </c>
      <c r="E64" s="452" t="s">
        <v>504</v>
      </c>
      <c r="F64" s="452" t="s">
        <v>504</v>
      </c>
      <c r="G64" s="284" t="s">
        <v>12</v>
      </c>
      <c r="H64" s="452" t="s">
        <v>504</v>
      </c>
      <c r="I64" s="452" t="s">
        <v>504</v>
      </c>
    </row>
    <row r="65" spans="2:9" ht="14.5" customHeight="1" thickBot="1" x14ac:dyDescent="0.3">
      <c r="B65" s="4">
        <f t="shared" si="0"/>
        <v>0.96874999999999856</v>
      </c>
      <c r="C65" s="452"/>
      <c r="D65" s="452"/>
      <c r="E65" s="452"/>
      <c r="F65" s="452"/>
      <c r="G65" s="284" t="s">
        <v>12</v>
      </c>
      <c r="H65" s="452"/>
      <c r="I65" s="452"/>
    </row>
    <row r="66" spans="2:9" ht="14.5" customHeight="1" thickBot="1" x14ac:dyDescent="0.3">
      <c r="B66" s="4">
        <f t="shared" si="0"/>
        <v>0.97916666666666519</v>
      </c>
      <c r="C66" s="452"/>
      <c r="D66" s="452"/>
      <c r="E66" s="452"/>
      <c r="F66" s="452"/>
      <c r="G66" s="284" t="s">
        <v>12</v>
      </c>
      <c r="H66" s="452"/>
      <c r="I66" s="452"/>
    </row>
    <row r="67" spans="2:9" ht="14.5" customHeight="1" thickBot="1" x14ac:dyDescent="0.3">
      <c r="B67" s="4">
        <f t="shared" si="0"/>
        <v>0.98958333333333182</v>
      </c>
      <c r="C67" s="452"/>
      <c r="D67" s="452"/>
      <c r="E67" s="452"/>
      <c r="F67" s="452"/>
      <c r="G67" s="284" t="s">
        <v>12</v>
      </c>
      <c r="H67" s="452"/>
      <c r="I67" s="452"/>
    </row>
    <row r="68" spans="2:9" ht="14.5" customHeight="1" thickBot="1" x14ac:dyDescent="0.3">
      <c r="B68" s="4">
        <f t="shared" si="0"/>
        <v>0.99999999999999845</v>
      </c>
      <c r="C68" s="452"/>
      <c r="D68" s="452"/>
      <c r="E68" s="452"/>
      <c r="F68" s="452"/>
      <c r="G68" s="284" t="s">
        <v>12</v>
      </c>
      <c r="H68" s="452"/>
      <c r="I68" s="452"/>
    </row>
    <row r="69" spans="2:9" ht="14.5" customHeight="1" thickBot="1" x14ac:dyDescent="0.3">
      <c r="B69" s="4">
        <f t="shared" si="0"/>
        <v>1.0104166666666652</v>
      </c>
      <c r="C69" s="284" t="s">
        <v>12</v>
      </c>
      <c r="D69" s="284" t="s">
        <v>12</v>
      </c>
      <c r="E69" s="284" t="s">
        <v>648</v>
      </c>
      <c r="F69" s="284" t="s">
        <v>12</v>
      </c>
      <c r="G69" s="284" t="s">
        <v>12</v>
      </c>
      <c r="H69" s="284" t="s">
        <v>12</v>
      </c>
      <c r="I69" s="284" t="s">
        <v>12</v>
      </c>
    </row>
    <row r="70" spans="2:9" ht="14.5" customHeight="1" thickBot="1" x14ac:dyDescent="0.3">
      <c r="B70" s="4">
        <f t="shared" si="0"/>
        <v>1.0208333333333319</v>
      </c>
      <c r="C70" s="448" t="s">
        <v>662</v>
      </c>
      <c r="D70" s="448" t="s">
        <v>662</v>
      </c>
      <c r="E70" s="448" t="s">
        <v>662</v>
      </c>
      <c r="F70" s="448" t="s">
        <v>662</v>
      </c>
      <c r="G70" s="448" t="s">
        <v>662</v>
      </c>
      <c r="H70" s="448" t="s">
        <v>662</v>
      </c>
      <c r="I70" s="448" t="s">
        <v>662</v>
      </c>
    </row>
    <row r="71" spans="2:9" ht="14.5" customHeight="1" thickBot="1" x14ac:dyDescent="0.3">
      <c r="B71" s="4">
        <f t="shared" ref="B71:B100" si="1">B70+TIME(0,Aralık,0)</f>
        <v>1.0312499999999987</v>
      </c>
      <c r="C71" s="458"/>
      <c r="D71" s="458"/>
      <c r="E71" s="458"/>
      <c r="F71" s="458"/>
      <c r="G71" s="458"/>
      <c r="H71" s="458"/>
      <c r="I71" s="458"/>
    </row>
    <row r="72" spans="2:9" ht="14.5" customHeight="1" thickBot="1" x14ac:dyDescent="0.3">
      <c r="B72" s="4">
        <f t="shared" si="1"/>
        <v>1.0416666666666654</v>
      </c>
      <c r="C72" s="284" t="s">
        <v>12</v>
      </c>
      <c r="D72" s="284" t="s">
        <v>12</v>
      </c>
      <c r="E72" s="284" t="s">
        <v>12</v>
      </c>
      <c r="F72" s="284" t="s">
        <v>12</v>
      </c>
      <c r="G72" s="284" t="s">
        <v>12</v>
      </c>
      <c r="H72" s="284" t="s">
        <v>12</v>
      </c>
      <c r="I72" s="284" t="s">
        <v>12</v>
      </c>
    </row>
    <row r="73" spans="2:9" ht="14.5" customHeight="1" thickBot="1" x14ac:dyDescent="0.3">
      <c r="B73" s="4">
        <f t="shared" si="1"/>
        <v>1.0520833333333321</v>
      </c>
      <c r="C73" s="284" t="s">
        <v>12</v>
      </c>
      <c r="D73" s="284" t="s">
        <v>12</v>
      </c>
      <c r="E73" s="284" t="s">
        <v>12</v>
      </c>
      <c r="F73" s="284" t="s">
        <v>12</v>
      </c>
      <c r="G73" s="284" t="s">
        <v>12</v>
      </c>
      <c r="H73" s="284" t="s">
        <v>12</v>
      </c>
      <c r="I73" s="284" t="s">
        <v>12</v>
      </c>
    </row>
    <row r="74" spans="2:9" ht="14.5" customHeight="1" thickBot="1" x14ac:dyDescent="0.3">
      <c r="B74" s="4">
        <f t="shared" si="1"/>
        <v>1.0624999999999989</v>
      </c>
      <c r="C74" s="284" t="s">
        <v>12</v>
      </c>
      <c r="D74" s="284" t="s">
        <v>12</v>
      </c>
      <c r="E74" s="284" t="s">
        <v>12</v>
      </c>
      <c r="F74" s="284" t="s">
        <v>12</v>
      </c>
      <c r="G74" s="284" t="s">
        <v>12</v>
      </c>
      <c r="H74" s="284" t="s">
        <v>12</v>
      </c>
      <c r="I74" s="284" t="s">
        <v>12</v>
      </c>
    </row>
    <row r="75" spans="2:9" ht="14.5" customHeight="1" thickBot="1" x14ac:dyDescent="0.3">
      <c r="B75" s="4">
        <f t="shared" si="1"/>
        <v>1.0729166666666656</v>
      </c>
      <c r="C75" s="284" t="s">
        <v>12</v>
      </c>
      <c r="D75" s="284" t="s">
        <v>12</v>
      </c>
      <c r="E75" s="284" t="s">
        <v>12</v>
      </c>
      <c r="F75" s="284" t="s">
        <v>12</v>
      </c>
      <c r="G75" s="284" t="s">
        <v>12</v>
      </c>
      <c r="H75" s="284" t="s">
        <v>12</v>
      </c>
      <c r="I75" s="284" t="s">
        <v>12</v>
      </c>
    </row>
    <row r="76" spans="2:9" ht="14.5" customHeight="1" thickBot="1" x14ac:dyDescent="0.3">
      <c r="B76" s="4">
        <f t="shared" si="1"/>
        <v>1.0833333333333324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1.0937499999999991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1.1041666666666659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1.1145833333333326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1.1249999999999993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1.1354166666666661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1.1458333333333328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1.1562499999999996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1.1666666666666663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1.177083333333333</v>
      </c>
      <c r="C85" s="284" t="s">
        <v>12</v>
      </c>
      <c r="D85" s="284" t="s">
        <v>12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1.1874999999999998</v>
      </c>
      <c r="C86" s="284" t="s">
        <v>12</v>
      </c>
      <c r="D86" s="284" t="s">
        <v>12</v>
      </c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1.1979166666666665</v>
      </c>
      <c r="C87" s="284" t="s">
        <v>12</v>
      </c>
      <c r="D87" s="284" t="s">
        <v>12</v>
      </c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1.2083333333333333</v>
      </c>
      <c r="C88" s="284" t="s">
        <v>12</v>
      </c>
      <c r="D88" s="284" t="s">
        <v>12</v>
      </c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1.21875</v>
      </c>
      <c r="C89" s="284" t="s">
        <v>12</v>
      </c>
      <c r="D89" s="284" t="s">
        <v>12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1.2291666666666667</v>
      </c>
      <c r="C90" s="284" t="s">
        <v>12</v>
      </c>
      <c r="D90" s="284" t="s">
        <v>12</v>
      </c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1.2395833333333335</v>
      </c>
      <c r="C91" s="284" t="s">
        <v>12</v>
      </c>
      <c r="D91" s="284" t="s">
        <v>12</v>
      </c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1.2500000000000002</v>
      </c>
      <c r="C92" s="284" t="s">
        <v>12</v>
      </c>
      <c r="D92" s="284" t="s">
        <v>12</v>
      </c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1.260416666666667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1.2708333333333337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1.2812500000000004</v>
      </c>
      <c r="C95" s="284" t="s">
        <v>12</v>
      </c>
      <c r="D95" s="284" t="s">
        <v>12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1.2916666666666672</v>
      </c>
      <c r="C96" s="284" t="s">
        <v>12</v>
      </c>
      <c r="D96" s="284" t="s">
        <v>12</v>
      </c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1.3020833333333339</v>
      </c>
      <c r="C97" s="284" t="s">
        <v>12</v>
      </c>
      <c r="D97" s="284" t="s">
        <v>12</v>
      </c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1.3125000000000007</v>
      </c>
      <c r="C98" s="284" t="s">
        <v>12</v>
      </c>
      <c r="D98" s="284" t="s">
        <v>12</v>
      </c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1.3229166666666674</v>
      </c>
      <c r="C99" s="284" t="s">
        <v>12</v>
      </c>
      <c r="D99" s="284" t="s">
        <v>12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1.3333333333333341</v>
      </c>
      <c r="C100" s="284" t="s">
        <v>12</v>
      </c>
      <c r="D100" s="284" t="s">
        <v>12</v>
      </c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</sheetData>
  <mergeCells count="47">
    <mergeCell ref="C35:C38"/>
    <mergeCell ref="B1:I1"/>
    <mergeCell ref="C4:C7"/>
    <mergeCell ref="C14:C17"/>
    <mergeCell ref="C18:C21"/>
    <mergeCell ref="C31:C34"/>
    <mergeCell ref="C64:C68"/>
    <mergeCell ref="I44:I47"/>
    <mergeCell ref="C48:C51"/>
    <mergeCell ref="D48:D51"/>
    <mergeCell ref="E48:E51"/>
    <mergeCell ref="F48:F51"/>
    <mergeCell ref="G48:G51"/>
    <mergeCell ref="H48:H51"/>
    <mergeCell ref="I48:I51"/>
    <mergeCell ref="C44:C47"/>
    <mergeCell ref="D44:D47"/>
    <mergeCell ref="E44:E47"/>
    <mergeCell ref="F44:F47"/>
    <mergeCell ref="G44:G47"/>
    <mergeCell ref="H44:H47"/>
    <mergeCell ref="I54:I57"/>
    <mergeCell ref="H58:H61"/>
    <mergeCell ref="I58:I61"/>
    <mergeCell ref="C54:C57"/>
    <mergeCell ref="D54:D57"/>
    <mergeCell ref="E54:E57"/>
    <mergeCell ref="F54:F57"/>
    <mergeCell ref="G54:G57"/>
    <mergeCell ref="H54:H57"/>
    <mergeCell ref="C58:C61"/>
    <mergeCell ref="D58:D61"/>
    <mergeCell ref="E58:E61"/>
    <mergeCell ref="F58:F61"/>
    <mergeCell ref="G58:G61"/>
    <mergeCell ref="D64:D68"/>
    <mergeCell ref="E64:E68"/>
    <mergeCell ref="F64:F68"/>
    <mergeCell ref="H64:H68"/>
    <mergeCell ref="I70:I71"/>
    <mergeCell ref="H70:H71"/>
    <mergeCell ref="I64:I68"/>
    <mergeCell ref="C70:C71"/>
    <mergeCell ref="D70:D71"/>
    <mergeCell ref="E70:E71"/>
    <mergeCell ref="F70:F71"/>
    <mergeCell ref="G70:G71"/>
  </mergeCells>
  <dataValidations count="8">
    <dataValidation allowBlank="1" showInputMessage="1" showErrorMessage="1" prompt="Bu çalışma kitabının başlığı bu hücrededir. Sağdaki hücreye dönem ismini girin" sqref="B1" xr:uid="{A47D5859-9E20-4B2C-BCC0-E4BA2FAD07E3}"/>
    <dataValidation allowBlank="1" showInputMessage="1" showErrorMessage="1" prompt="Bu hücreye dakika cinsinden Zaman Aralığını girin" sqref="E2" xr:uid="{8C48565A-9707-4AF4-9F26-C22CD08EA7BD}"/>
    <dataValidation allowBlank="1" showInputMessage="1" showErrorMessage="1" prompt="Sağdaki hücreye dakika cinsinden Zaman Aralığını girin" sqref="D2" xr:uid="{F2C98F6F-6275-4395-AEA2-84F0D09F9406}"/>
    <dataValidation allowBlank="1" showInputMessage="1" showErrorMessage="1" prompt="Bu hücreye Başlangıç Zamanını girin" sqref="C2" xr:uid="{6BE9BE79-CFA1-4747-89C9-13B2C7CA96C3}"/>
    <dataValidation allowBlank="1" showInputMessage="1" showErrorMessage="1" prompt="Sağdaki hücreye Başlangıç Zamanını girin" sqref="B2" xr:uid="{84DF4937-032A-4141-8A96-0A4BD94FFAE5}"/>
    <dataValidation allowBlank="1" showInputMessage="1" showErrorMessage="1" prompt="Zaman, bu sütundaki bu başlığın altında otomatik olarak güncelleştirilir." sqref="B3" xr:uid="{2B6B50C9-B231-49FC-9149-EBC5D7B22424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14D72C1C-D0FA-47F5-BC0C-294D4B6EBE34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4743AB4-E0F0-41C0-8F76-F1103784F091}"/>
  </dataValidation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334C2-D038-4F5D-BC54-3FE6F883377C}">
  <dimension ref="B1:J100"/>
  <sheetViews>
    <sheetView topLeftCell="A51" zoomScale="115" zoomScaleNormal="100" workbookViewId="0">
      <selection activeCell="C64" sqref="C64:C68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0.33333333333333331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844</v>
      </c>
      <c r="D3" s="281" t="s">
        <v>845</v>
      </c>
      <c r="E3" s="281" t="s">
        <v>846</v>
      </c>
      <c r="F3" s="281" t="s">
        <v>5</v>
      </c>
      <c r="G3" s="281" t="s">
        <v>7</v>
      </c>
      <c r="H3" s="281" t="s">
        <v>847</v>
      </c>
      <c r="I3" s="282" t="s">
        <v>848</v>
      </c>
      <c r="J3" s="277" t="s">
        <v>11</v>
      </c>
    </row>
    <row r="4" spans="2:10" ht="15.75" customHeight="1" thickBot="1" x14ac:dyDescent="0.3">
      <c r="B4" s="283">
        <f>BaşlangıçSaati</f>
        <v>0.33333333333333331</v>
      </c>
      <c r="C4" s="489" t="s">
        <v>1011</v>
      </c>
      <c r="D4" s="335" t="s">
        <v>648</v>
      </c>
      <c r="E4" s="335" t="s">
        <v>648</v>
      </c>
      <c r="F4" s="335" t="s">
        <v>648</v>
      </c>
      <c r="G4" s="335" t="s">
        <v>648</v>
      </c>
      <c r="H4" s="335" t="s">
        <v>648</v>
      </c>
      <c r="I4" s="335" t="s">
        <v>648</v>
      </c>
      <c r="J4" s="277" t="s">
        <v>11</v>
      </c>
    </row>
    <row r="5" spans="2:10" ht="15.75" customHeight="1" thickBot="1" x14ac:dyDescent="0.3">
      <c r="B5" s="3">
        <f>B4+TIME(0,Aralık,0)</f>
        <v>0.34375</v>
      </c>
      <c r="C5" s="489"/>
      <c r="D5" s="335" t="s">
        <v>648</v>
      </c>
      <c r="E5" s="335" t="s">
        <v>648</v>
      </c>
      <c r="F5" s="335" t="s">
        <v>648</v>
      </c>
      <c r="G5" s="335" t="s">
        <v>648</v>
      </c>
      <c r="H5" s="335" t="s">
        <v>648</v>
      </c>
      <c r="I5" s="335" t="s">
        <v>648</v>
      </c>
    </row>
    <row r="6" spans="2:10" ht="15.75" customHeight="1" thickBot="1" x14ac:dyDescent="0.3">
      <c r="B6" s="4">
        <f>B5+TIME(0,Aralık,0)</f>
        <v>0.35416666666666669</v>
      </c>
      <c r="C6" s="489"/>
      <c r="D6" s="335" t="s">
        <v>648</v>
      </c>
      <c r="E6" s="335" t="s">
        <v>648</v>
      </c>
      <c r="F6" s="335" t="s">
        <v>648</v>
      </c>
      <c r="G6" s="335" t="s">
        <v>648</v>
      </c>
      <c r="H6" s="335" t="s">
        <v>648</v>
      </c>
      <c r="I6" s="335" t="s">
        <v>648</v>
      </c>
    </row>
    <row r="7" spans="2:10" ht="15.65" customHeight="1" thickBot="1" x14ac:dyDescent="0.3">
      <c r="B7" s="3">
        <f t="shared" ref="B7:B70" si="0">B6+TIME(0,Aralık,0)</f>
        <v>0.36458333333333337</v>
      </c>
      <c r="C7" s="489"/>
      <c r="D7" s="335" t="s">
        <v>648</v>
      </c>
      <c r="E7" s="335" t="s">
        <v>648</v>
      </c>
      <c r="F7" s="335" t="s">
        <v>648</v>
      </c>
      <c r="G7" s="335" t="s">
        <v>648</v>
      </c>
      <c r="H7" s="335" t="s">
        <v>648</v>
      </c>
      <c r="I7" s="335" t="s">
        <v>648</v>
      </c>
    </row>
    <row r="8" spans="2:10" ht="15.65" customHeight="1" thickBot="1" x14ac:dyDescent="0.3">
      <c r="B8" s="4">
        <f t="shared" si="0"/>
        <v>0.37500000000000006</v>
      </c>
      <c r="C8" s="284" t="s">
        <v>12</v>
      </c>
      <c r="D8" s="335" t="s">
        <v>648</v>
      </c>
      <c r="E8" s="335" t="s">
        <v>648</v>
      </c>
      <c r="F8" s="335" t="s">
        <v>648</v>
      </c>
      <c r="G8" s="335" t="s">
        <v>648</v>
      </c>
      <c r="H8" s="335" t="s">
        <v>648</v>
      </c>
      <c r="I8" s="335" t="s">
        <v>648</v>
      </c>
    </row>
    <row r="9" spans="2:10" ht="14.5" customHeight="1" thickBot="1" x14ac:dyDescent="0.3">
      <c r="B9" s="3">
        <f t="shared" si="0"/>
        <v>0.38541666666666674</v>
      </c>
      <c r="C9" s="284" t="s">
        <v>12</v>
      </c>
      <c r="D9" s="335" t="s">
        <v>648</v>
      </c>
      <c r="E9" s="335" t="s">
        <v>648</v>
      </c>
      <c r="F9" s="335" t="s">
        <v>648</v>
      </c>
      <c r="G9" s="335" t="s">
        <v>648</v>
      </c>
      <c r="H9" s="335" t="s">
        <v>648</v>
      </c>
      <c r="I9" s="335" t="s">
        <v>648</v>
      </c>
    </row>
    <row r="10" spans="2:10" ht="14.5" customHeight="1" thickBot="1" x14ac:dyDescent="0.3">
      <c r="B10" s="4">
        <f t="shared" si="0"/>
        <v>0.39583333333333343</v>
      </c>
      <c r="C10" s="284" t="s">
        <v>12</v>
      </c>
      <c r="D10" s="335" t="s">
        <v>648</v>
      </c>
      <c r="E10" s="335" t="s">
        <v>648</v>
      </c>
      <c r="F10" s="335" t="s">
        <v>648</v>
      </c>
      <c r="G10" s="335" t="s">
        <v>648</v>
      </c>
      <c r="H10" s="335" t="s">
        <v>648</v>
      </c>
      <c r="I10" s="335" t="s">
        <v>648</v>
      </c>
    </row>
    <row r="11" spans="2:10" ht="14.5" customHeight="1" thickBot="1" x14ac:dyDescent="0.3">
      <c r="B11" s="3">
        <f t="shared" si="0"/>
        <v>0.40625000000000011</v>
      </c>
      <c r="C11" s="284" t="s">
        <v>12</v>
      </c>
      <c r="D11" s="335" t="s">
        <v>648</v>
      </c>
      <c r="E11" s="335" t="s">
        <v>648</v>
      </c>
      <c r="F11" s="335" t="s">
        <v>648</v>
      </c>
      <c r="G11" s="335" t="s">
        <v>648</v>
      </c>
      <c r="H11" s="335" t="s">
        <v>648</v>
      </c>
      <c r="I11" s="335" t="s">
        <v>648</v>
      </c>
    </row>
    <row r="12" spans="2:10" ht="14.5" customHeight="1" thickBot="1" x14ac:dyDescent="0.3">
      <c r="B12" s="4">
        <f t="shared" si="0"/>
        <v>0.4166666666666668</v>
      </c>
      <c r="C12" s="284" t="s">
        <v>12</v>
      </c>
      <c r="D12" s="335" t="s">
        <v>648</v>
      </c>
      <c r="E12" s="335" t="s">
        <v>648</v>
      </c>
      <c r="F12" s="335" t="s">
        <v>648</v>
      </c>
      <c r="G12" s="335" t="s">
        <v>648</v>
      </c>
      <c r="H12" s="335" t="s">
        <v>648</v>
      </c>
      <c r="I12" s="335" t="s">
        <v>648</v>
      </c>
    </row>
    <row r="13" spans="2:10" ht="14.5" customHeight="1" thickBot="1" x14ac:dyDescent="0.3">
      <c r="B13" s="3">
        <f t="shared" si="0"/>
        <v>0.42708333333333348</v>
      </c>
      <c r="C13" s="284" t="s">
        <v>12</v>
      </c>
      <c r="D13" s="335" t="s">
        <v>648</v>
      </c>
      <c r="E13" s="335" t="s">
        <v>648</v>
      </c>
      <c r="F13" s="335" t="s">
        <v>648</v>
      </c>
      <c r="G13" s="335" t="s">
        <v>648</v>
      </c>
      <c r="H13" s="335" t="s">
        <v>648</v>
      </c>
      <c r="I13" s="335" t="s">
        <v>648</v>
      </c>
    </row>
    <row r="14" spans="2:10" ht="14.5" customHeight="1" thickBot="1" x14ac:dyDescent="0.3">
      <c r="B14" s="4">
        <f t="shared" si="0"/>
        <v>0.43750000000000017</v>
      </c>
      <c r="C14" s="475" t="s">
        <v>1017</v>
      </c>
      <c r="D14" s="335" t="s">
        <v>648</v>
      </c>
      <c r="E14" s="335" t="s">
        <v>648</v>
      </c>
      <c r="F14" s="335" t="s">
        <v>648</v>
      </c>
      <c r="G14" s="335" t="s">
        <v>648</v>
      </c>
      <c r="H14" s="335" t="s">
        <v>648</v>
      </c>
      <c r="I14" s="335" t="s">
        <v>648</v>
      </c>
    </row>
    <row r="15" spans="2:10" ht="14.5" customHeight="1" thickBot="1" x14ac:dyDescent="0.3">
      <c r="B15" s="3">
        <f t="shared" si="0"/>
        <v>0.44791666666666685</v>
      </c>
      <c r="C15" s="475"/>
      <c r="D15" s="335" t="s">
        <v>648</v>
      </c>
      <c r="E15" s="335" t="s">
        <v>648</v>
      </c>
      <c r="F15" s="335" t="s">
        <v>648</v>
      </c>
      <c r="G15" s="335" t="s">
        <v>648</v>
      </c>
      <c r="H15" s="335" t="s">
        <v>648</v>
      </c>
      <c r="I15" s="335" t="s">
        <v>648</v>
      </c>
    </row>
    <row r="16" spans="2:10" ht="14.5" customHeight="1" thickBot="1" x14ac:dyDescent="0.3">
      <c r="B16" s="4">
        <f t="shared" si="0"/>
        <v>0.45833333333333354</v>
      </c>
      <c r="C16" s="475"/>
      <c r="D16" s="335" t="s">
        <v>648</v>
      </c>
      <c r="E16" s="335" t="s">
        <v>648</v>
      </c>
      <c r="F16" s="335" t="s">
        <v>648</v>
      </c>
      <c r="G16" s="335" t="s">
        <v>648</v>
      </c>
      <c r="H16" s="335" t="s">
        <v>648</v>
      </c>
      <c r="I16" s="335" t="s">
        <v>648</v>
      </c>
    </row>
    <row r="17" spans="2:9" ht="14.5" customHeight="1" thickBot="1" x14ac:dyDescent="0.3">
      <c r="B17" s="3">
        <f t="shared" si="0"/>
        <v>0.46875000000000022</v>
      </c>
      <c r="C17" s="475"/>
      <c r="D17" s="335" t="s">
        <v>648</v>
      </c>
      <c r="E17" s="335" t="s">
        <v>648</v>
      </c>
      <c r="F17" s="335" t="s">
        <v>648</v>
      </c>
      <c r="G17" s="335" t="s">
        <v>648</v>
      </c>
      <c r="H17" s="335" t="s">
        <v>648</v>
      </c>
      <c r="I17" s="335" t="s">
        <v>648</v>
      </c>
    </row>
    <row r="18" spans="2:9" ht="14.5" customHeight="1" thickBot="1" x14ac:dyDescent="0.3">
      <c r="B18" s="4">
        <f t="shared" si="0"/>
        <v>0.47916666666666691</v>
      </c>
      <c r="C18" s="475" t="s">
        <v>1017</v>
      </c>
      <c r="D18" s="335" t="s">
        <v>648</v>
      </c>
      <c r="E18" s="335" t="s">
        <v>648</v>
      </c>
      <c r="F18" s="335" t="s">
        <v>648</v>
      </c>
      <c r="G18" s="335" t="s">
        <v>648</v>
      </c>
      <c r="H18" s="335" t="s">
        <v>648</v>
      </c>
      <c r="I18" s="335" t="s">
        <v>648</v>
      </c>
    </row>
    <row r="19" spans="2:9" ht="14.5" customHeight="1" thickBot="1" x14ac:dyDescent="0.3">
      <c r="B19" s="3">
        <f t="shared" si="0"/>
        <v>0.48958333333333359</v>
      </c>
      <c r="C19" s="475"/>
      <c r="D19" s="335" t="s">
        <v>648</v>
      </c>
      <c r="E19" s="335" t="s">
        <v>648</v>
      </c>
      <c r="F19" s="335" t="s">
        <v>648</v>
      </c>
      <c r="G19" s="335" t="s">
        <v>648</v>
      </c>
      <c r="H19" s="335" t="s">
        <v>648</v>
      </c>
      <c r="I19" s="335" t="s">
        <v>648</v>
      </c>
    </row>
    <row r="20" spans="2:9" ht="14.5" customHeight="1" thickBot="1" x14ac:dyDescent="0.3">
      <c r="B20" s="4">
        <f t="shared" si="0"/>
        <v>0.50000000000000022</v>
      </c>
      <c r="C20" s="475"/>
      <c r="D20" s="335" t="s">
        <v>648</v>
      </c>
      <c r="E20" s="335" t="s">
        <v>648</v>
      </c>
      <c r="F20" s="335" t="s">
        <v>648</v>
      </c>
      <c r="G20" s="335" t="s">
        <v>648</v>
      </c>
      <c r="H20" s="335" t="s">
        <v>648</v>
      </c>
      <c r="I20" s="335" t="s">
        <v>648</v>
      </c>
    </row>
    <row r="21" spans="2:9" ht="14.5" customHeight="1" thickBot="1" x14ac:dyDescent="0.3">
      <c r="B21" s="3">
        <f t="shared" si="0"/>
        <v>0.51041666666666685</v>
      </c>
      <c r="C21" s="475"/>
      <c r="D21" s="335" t="s">
        <v>648</v>
      </c>
      <c r="E21" s="335" t="s">
        <v>648</v>
      </c>
      <c r="F21" s="335" t="s">
        <v>648</v>
      </c>
      <c r="G21" s="335" t="s">
        <v>648</v>
      </c>
      <c r="H21" s="335" t="s">
        <v>648</v>
      </c>
      <c r="I21" s="335" t="s">
        <v>648</v>
      </c>
    </row>
    <row r="22" spans="2:9" ht="14.5" customHeight="1" thickBot="1" x14ac:dyDescent="0.3">
      <c r="B22" s="4">
        <f t="shared" si="0"/>
        <v>0.52083333333333348</v>
      </c>
      <c r="C22" s="284" t="s">
        <v>12</v>
      </c>
      <c r="D22" s="335" t="s">
        <v>648</v>
      </c>
      <c r="E22" s="335" t="s">
        <v>648</v>
      </c>
      <c r="F22" s="335" t="s">
        <v>648</v>
      </c>
      <c r="G22" s="335" t="s">
        <v>648</v>
      </c>
      <c r="H22" s="335" t="s">
        <v>648</v>
      </c>
      <c r="I22" s="335" t="s">
        <v>648</v>
      </c>
    </row>
    <row r="23" spans="2:9" ht="14.5" customHeight="1" thickBot="1" x14ac:dyDescent="0.3">
      <c r="B23" s="3">
        <f t="shared" si="0"/>
        <v>0.53125000000000011</v>
      </c>
      <c r="C23" s="284" t="s">
        <v>12</v>
      </c>
      <c r="D23" s="335" t="s">
        <v>648</v>
      </c>
      <c r="E23" s="335" t="s">
        <v>648</v>
      </c>
      <c r="F23" s="335" t="s">
        <v>648</v>
      </c>
      <c r="G23" s="335" t="s">
        <v>648</v>
      </c>
      <c r="H23" s="335" t="s">
        <v>648</v>
      </c>
      <c r="I23" s="335" t="s">
        <v>648</v>
      </c>
    </row>
    <row r="24" spans="2:9" ht="14.5" customHeight="1" thickBot="1" x14ac:dyDescent="0.3">
      <c r="B24" s="4">
        <f t="shared" si="0"/>
        <v>0.54166666666666674</v>
      </c>
      <c r="C24" s="284" t="s">
        <v>12</v>
      </c>
      <c r="D24" s="335" t="s">
        <v>648</v>
      </c>
      <c r="E24" s="335" t="s">
        <v>648</v>
      </c>
      <c r="F24" s="335" t="s">
        <v>648</v>
      </c>
      <c r="G24" s="335" t="s">
        <v>648</v>
      </c>
      <c r="H24" s="335" t="s">
        <v>648</v>
      </c>
      <c r="I24" s="335" t="s">
        <v>648</v>
      </c>
    </row>
    <row r="25" spans="2:9" ht="14.5" customHeight="1" thickBot="1" x14ac:dyDescent="0.3">
      <c r="B25" s="3">
        <f t="shared" si="0"/>
        <v>0.55208333333333337</v>
      </c>
      <c r="C25" s="284" t="s">
        <v>12</v>
      </c>
      <c r="D25" s="335" t="s">
        <v>648</v>
      </c>
      <c r="E25" s="335" t="s">
        <v>648</v>
      </c>
      <c r="F25" s="335" t="s">
        <v>648</v>
      </c>
      <c r="G25" s="335" t="s">
        <v>648</v>
      </c>
      <c r="H25" s="335" t="s">
        <v>648</v>
      </c>
      <c r="I25" s="335" t="s">
        <v>648</v>
      </c>
    </row>
    <row r="26" spans="2:9" ht="14.5" customHeight="1" thickBot="1" x14ac:dyDescent="0.3">
      <c r="B26" s="4">
        <f t="shared" si="0"/>
        <v>0.5625</v>
      </c>
      <c r="C26" s="284" t="s">
        <v>12</v>
      </c>
      <c r="D26" s="335" t="s">
        <v>648</v>
      </c>
      <c r="E26" s="335" t="s">
        <v>648</v>
      </c>
      <c r="F26" s="335" t="s">
        <v>648</v>
      </c>
      <c r="G26" s="335" t="s">
        <v>648</v>
      </c>
      <c r="H26" s="335" t="s">
        <v>648</v>
      </c>
      <c r="I26" s="335" t="s">
        <v>648</v>
      </c>
    </row>
    <row r="27" spans="2:9" ht="14.5" customHeight="1" thickBot="1" x14ac:dyDescent="0.3">
      <c r="B27" s="3">
        <f t="shared" si="0"/>
        <v>0.57291666666666663</v>
      </c>
      <c r="C27" s="284" t="s">
        <v>12</v>
      </c>
      <c r="D27" s="335" t="s">
        <v>648</v>
      </c>
      <c r="E27" s="335" t="s">
        <v>648</v>
      </c>
      <c r="F27" s="335" t="s">
        <v>648</v>
      </c>
      <c r="G27" s="335" t="s">
        <v>648</v>
      </c>
      <c r="H27" s="335" t="s">
        <v>648</v>
      </c>
      <c r="I27" s="335" t="s">
        <v>648</v>
      </c>
    </row>
    <row r="28" spans="2:9" ht="14.5" customHeight="1" thickBot="1" x14ac:dyDescent="0.3">
      <c r="B28" s="4">
        <f t="shared" si="0"/>
        <v>0.58333333333333326</v>
      </c>
      <c r="C28" s="284" t="s">
        <v>12</v>
      </c>
      <c r="D28" s="335" t="s">
        <v>648</v>
      </c>
      <c r="E28" s="335" t="s">
        <v>648</v>
      </c>
      <c r="F28" s="335" t="s">
        <v>648</v>
      </c>
      <c r="G28" s="335" t="s">
        <v>648</v>
      </c>
      <c r="H28" s="335" t="s">
        <v>648</v>
      </c>
      <c r="I28" s="335" t="s">
        <v>648</v>
      </c>
    </row>
    <row r="29" spans="2:9" ht="14.5" customHeight="1" thickBot="1" x14ac:dyDescent="0.3">
      <c r="B29" s="3">
        <f t="shared" si="0"/>
        <v>0.59374999999999989</v>
      </c>
      <c r="C29" s="284" t="s">
        <v>12</v>
      </c>
      <c r="D29" s="335" t="s">
        <v>648</v>
      </c>
      <c r="E29" s="335" t="s">
        <v>648</v>
      </c>
      <c r="F29" s="335" t="s">
        <v>648</v>
      </c>
      <c r="G29" s="335" t="s">
        <v>648</v>
      </c>
      <c r="H29" s="335" t="s">
        <v>648</v>
      </c>
      <c r="I29" s="335" t="s">
        <v>648</v>
      </c>
    </row>
    <row r="30" spans="2:9" ht="14.5" customHeight="1" thickBot="1" x14ac:dyDescent="0.3">
      <c r="B30" s="4">
        <f t="shared" si="0"/>
        <v>0.60416666666666652</v>
      </c>
      <c r="C30" s="284" t="s">
        <v>12</v>
      </c>
      <c r="D30" s="335" t="s">
        <v>648</v>
      </c>
      <c r="E30" s="335" t="s">
        <v>648</v>
      </c>
      <c r="F30" s="335" t="s">
        <v>648</v>
      </c>
      <c r="G30" s="335" t="s">
        <v>648</v>
      </c>
      <c r="H30" s="335" t="s">
        <v>648</v>
      </c>
      <c r="I30" s="335" t="s">
        <v>648</v>
      </c>
    </row>
    <row r="31" spans="2:9" ht="14.5" customHeight="1" thickBot="1" x14ac:dyDescent="0.3">
      <c r="B31" s="3">
        <f t="shared" si="0"/>
        <v>0.61458333333333315</v>
      </c>
      <c r="C31" s="477" t="s">
        <v>1034</v>
      </c>
      <c r="D31" s="335" t="s">
        <v>648</v>
      </c>
      <c r="E31" s="335" t="s">
        <v>648</v>
      </c>
      <c r="F31" s="335" t="s">
        <v>648</v>
      </c>
      <c r="G31" s="335" t="s">
        <v>648</v>
      </c>
      <c r="H31" s="335" t="s">
        <v>648</v>
      </c>
      <c r="I31" s="335" t="s">
        <v>648</v>
      </c>
    </row>
    <row r="32" spans="2:9" ht="20.5" customHeight="1" thickBot="1" x14ac:dyDescent="0.3">
      <c r="B32" s="4">
        <f t="shared" si="0"/>
        <v>0.62499999999999978</v>
      </c>
      <c r="C32" s="477"/>
      <c r="D32" s="335" t="s">
        <v>648</v>
      </c>
      <c r="E32" s="335" t="s">
        <v>648</v>
      </c>
      <c r="F32" s="335" t="s">
        <v>648</v>
      </c>
      <c r="G32" s="335" t="s">
        <v>648</v>
      </c>
      <c r="H32" s="335" t="s">
        <v>648</v>
      </c>
      <c r="I32" s="335" t="s">
        <v>648</v>
      </c>
    </row>
    <row r="33" spans="2:9" ht="14.5" customHeight="1" thickBot="1" x14ac:dyDescent="0.3">
      <c r="B33" s="3">
        <f t="shared" si="0"/>
        <v>0.63541666666666641</v>
      </c>
      <c r="C33" s="477"/>
      <c r="D33" s="335" t="s">
        <v>648</v>
      </c>
      <c r="E33" s="335" t="s">
        <v>648</v>
      </c>
      <c r="F33" s="335" t="s">
        <v>648</v>
      </c>
      <c r="G33" s="335" t="s">
        <v>648</v>
      </c>
      <c r="H33" s="335" t="s">
        <v>648</v>
      </c>
      <c r="I33" s="335" t="s">
        <v>648</v>
      </c>
    </row>
    <row r="34" spans="2:9" ht="14.5" customHeight="1" thickBot="1" x14ac:dyDescent="0.3">
      <c r="B34" s="4">
        <f t="shared" si="0"/>
        <v>0.64583333333333304</v>
      </c>
      <c r="C34" s="477"/>
      <c r="D34" s="335" t="s">
        <v>648</v>
      </c>
      <c r="E34" s="335" t="s">
        <v>648</v>
      </c>
      <c r="F34" s="335" t="s">
        <v>648</v>
      </c>
      <c r="G34" s="335" t="s">
        <v>648</v>
      </c>
      <c r="H34" s="335" t="s">
        <v>648</v>
      </c>
      <c r="I34" s="335" t="s">
        <v>648</v>
      </c>
    </row>
    <row r="35" spans="2:9" ht="14.5" customHeight="1" thickBot="1" x14ac:dyDescent="0.3">
      <c r="B35" s="3">
        <f t="shared" si="0"/>
        <v>0.65624999999999967</v>
      </c>
      <c r="C35" s="477" t="s">
        <v>1035</v>
      </c>
      <c r="D35" s="335" t="s">
        <v>648</v>
      </c>
      <c r="E35" s="335" t="s">
        <v>648</v>
      </c>
      <c r="F35" s="335" t="s">
        <v>648</v>
      </c>
      <c r="G35" s="335" t="s">
        <v>648</v>
      </c>
      <c r="H35" s="335" t="s">
        <v>648</v>
      </c>
      <c r="I35" s="335" t="s">
        <v>648</v>
      </c>
    </row>
    <row r="36" spans="2:9" ht="14.5" customHeight="1" thickBot="1" x14ac:dyDescent="0.3">
      <c r="B36" s="4">
        <f t="shared" si="0"/>
        <v>0.6666666666666663</v>
      </c>
      <c r="C36" s="477"/>
      <c r="D36" s="335" t="s">
        <v>648</v>
      </c>
      <c r="E36" s="335" t="s">
        <v>648</v>
      </c>
      <c r="F36" s="335" t="s">
        <v>648</v>
      </c>
      <c r="G36" s="335" t="s">
        <v>648</v>
      </c>
      <c r="H36" s="335" t="s">
        <v>648</v>
      </c>
      <c r="I36" s="335" t="s">
        <v>648</v>
      </c>
    </row>
    <row r="37" spans="2:9" ht="18" customHeight="1" thickBot="1" x14ac:dyDescent="0.3">
      <c r="B37" s="4">
        <f t="shared" si="0"/>
        <v>0.67708333333333293</v>
      </c>
      <c r="C37" s="477"/>
      <c r="D37" s="335" t="s">
        <v>648</v>
      </c>
      <c r="E37" s="335" t="s">
        <v>648</v>
      </c>
      <c r="F37" s="335" t="s">
        <v>648</v>
      </c>
      <c r="G37" s="335" t="s">
        <v>648</v>
      </c>
      <c r="H37" s="335" t="s">
        <v>648</v>
      </c>
      <c r="I37" s="335" t="s">
        <v>648</v>
      </c>
    </row>
    <row r="38" spans="2:9" ht="20.25" customHeight="1" thickBot="1" x14ac:dyDescent="0.3">
      <c r="B38" s="4">
        <f t="shared" si="0"/>
        <v>0.68749999999999956</v>
      </c>
      <c r="C38" s="477"/>
      <c r="D38" s="335" t="s">
        <v>648</v>
      </c>
      <c r="E38" s="335" t="s">
        <v>648</v>
      </c>
      <c r="F38" s="335" t="s">
        <v>648</v>
      </c>
      <c r="G38" s="335" t="s">
        <v>648</v>
      </c>
      <c r="H38" s="335" t="s">
        <v>648</v>
      </c>
      <c r="I38" s="335" t="s">
        <v>648</v>
      </c>
    </row>
    <row r="39" spans="2:9" ht="14.5" customHeight="1" thickBot="1" x14ac:dyDescent="0.3">
      <c r="B39" s="4">
        <f t="shared" si="0"/>
        <v>0.69791666666666619</v>
      </c>
      <c r="C39" s="284" t="s">
        <v>12</v>
      </c>
      <c r="D39" s="335" t="s">
        <v>648</v>
      </c>
      <c r="E39" s="335" t="s">
        <v>648</v>
      </c>
      <c r="F39" s="335" t="s">
        <v>648</v>
      </c>
      <c r="G39" s="335" t="s">
        <v>648</v>
      </c>
      <c r="H39" s="335" t="s">
        <v>648</v>
      </c>
      <c r="I39" s="335" t="s">
        <v>648</v>
      </c>
    </row>
    <row r="40" spans="2:9" ht="14.5" customHeight="1" thickBot="1" x14ac:dyDescent="0.3">
      <c r="B40" s="4">
        <f t="shared" si="0"/>
        <v>0.70833333333333282</v>
      </c>
      <c r="C40" s="284" t="s">
        <v>12</v>
      </c>
      <c r="D40" s="335" t="s">
        <v>648</v>
      </c>
      <c r="E40" s="335" t="s">
        <v>648</v>
      </c>
      <c r="F40" s="335" t="s">
        <v>648</v>
      </c>
      <c r="G40" s="335" t="s">
        <v>648</v>
      </c>
      <c r="H40" s="335" t="s">
        <v>648</v>
      </c>
      <c r="I40" s="335" t="s">
        <v>648</v>
      </c>
    </row>
    <row r="41" spans="2:9" ht="14.5" customHeight="1" thickBot="1" x14ac:dyDescent="0.3">
      <c r="B41" s="4">
        <f t="shared" si="0"/>
        <v>0.71874999999999944</v>
      </c>
      <c r="C41" s="284" t="s">
        <v>12</v>
      </c>
      <c r="D41" s="335" t="s">
        <v>648</v>
      </c>
      <c r="E41" s="335" t="s">
        <v>648</v>
      </c>
      <c r="F41" s="335" t="s">
        <v>648</v>
      </c>
      <c r="G41" s="335" t="s">
        <v>648</v>
      </c>
      <c r="H41" s="335" t="s">
        <v>648</v>
      </c>
      <c r="I41" s="335" t="s">
        <v>648</v>
      </c>
    </row>
    <row r="42" spans="2:9" ht="14.5" customHeight="1" thickBot="1" x14ac:dyDescent="0.3">
      <c r="B42" s="4">
        <f t="shared" si="0"/>
        <v>0.72916666666666607</v>
      </c>
      <c r="C42" s="284" t="s">
        <v>12</v>
      </c>
      <c r="D42" s="284" t="s">
        <v>12</v>
      </c>
      <c r="E42" s="284" t="s">
        <v>12</v>
      </c>
      <c r="F42" s="284" t="s">
        <v>12</v>
      </c>
      <c r="G42" s="284" t="s">
        <v>12</v>
      </c>
      <c r="H42" s="284" t="s">
        <v>12</v>
      </c>
      <c r="I42" s="284" t="s">
        <v>12</v>
      </c>
    </row>
    <row r="43" spans="2:9" ht="14.5" customHeight="1" thickBot="1" x14ac:dyDescent="0.3">
      <c r="B43" s="4">
        <f t="shared" si="0"/>
        <v>0.7395833333333327</v>
      </c>
      <c r="C43" s="284" t="s">
        <v>12</v>
      </c>
      <c r="D43" s="284" t="s">
        <v>12</v>
      </c>
      <c r="E43" s="284" t="s">
        <v>12</v>
      </c>
      <c r="F43" s="284" t="s">
        <v>12</v>
      </c>
      <c r="G43" s="284" t="s">
        <v>12</v>
      </c>
      <c r="H43" s="284" t="s">
        <v>12</v>
      </c>
      <c r="I43" s="284" t="s">
        <v>12</v>
      </c>
    </row>
    <row r="44" spans="2:9" ht="14.5" customHeight="1" thickBot="1" x14ac:dyDescent="0.3">
      <c r="B44" s="4">
        <f t="shared" si="0"/>
        <v>0.74999999999999933</v>
      </c>
      <c r="C44" s="476" t="s">
        <v>1036</v>
      </c>
      <c r="D44" s="488" t="s">
        <v>1038</v>
      </c>
      <c r="E44" s="471" t="s">
        <v>1040</v>
      </c>
      <c r="F44" s="471" t="s">
        <v>1042</v>
      </c>
      <c r="G44" s="471" t="s">
        <v>1043</v>
      </c>
      <c r="H44" s="474" t="s">
        <v>1059</v>
      </c>
      <c r="I44" s="474" t="s">
        <v>1060</v>
      </c>
    </row>
    <row r="45" spans="2:9" ht="14.5" customHeight="1" thickBot="1" x14ac:dyDescent="0.3">
      <c r="B45" s="4">
        <f t="shared" si="0"/>
        <v>0.76041666666666596</v>
      </c>
      <c r="C45" s="476"/>
      <c r="D45" s="488"/>
      <c r="E45" s="471"/>
      <c r="F45" s="471"/>
      <c r="G45" s="471"/>
      <c r="H45" s="474"/>
      <c r="I45" s="474"/>
    </row>
    <row r="46" spans="2:9" ht="14.5" customHeight="1" thickBot="1" x14ac:dyDescent="0.3">
      <c r="B46" s="4">
        <f t="shared" si="0"/>
        <v>0.77083333333333259</v>
      </c>
      <c r="C46" s="476"/>
      <c r="D46" s="488"/>
      <c r="E46" s="471"/>
      <c r="F46" s="471"/>
      <c r="G46" s="471"/>
      <c r="H46" s="474"/>
      <c r="I46" s="474"/>
    </row>
    <row r="47" spans="2:9" ht="14.5" customHeight="1" thickBot="1" x14ac:dyDescent="0.3">
      <c r="B47" s="4">
        <f t="shared" si="0"/>
        <v>0.78124999999999922</v>
      </c>
      <c r="C47" s="476"/>
      <c r="D47" s="488"/>
      <c r="E47" s="471"/>
      <c r="F47" s="471"/>
      <c r="G47" s="471"/>
      <c r="H47" s="474"/>
      <c r="I47" s="474"/>
    </row>
    <row r="48" spans="2:9" ht="14.5" customHeight="1" thickBot="1" x14ac:dyDescent="0.3">
      <c r="B48" s="4">
        <f t="shared" si="0"/>
        <v>0.79166666666666585</v>
      </c>
      <c r="C48" s="476" t="s">
        <v>1037</v>
      </c>
      <c r="D48" s="488" t="s">
        <v>1039</v>
      </c>
      <c r="E48" s="471" t="s">
        <v>1041</v>
      </c>
      <c r="F48" s="471" t="s">
        <v>1042</v>
      </c>
      <c r="G48" s="471" t="s">
        <v>1044</v>
      </c>
      <c r="H48" s="474" t="s">
        <v>1028</v>
      </c>
      <c r="I48" s="474" t="s">
        <v>1060</v>
      </c>
    </row>
    <row r="49" spans="2:9" ht="14.5" customHeight="1" thickBot="1" x14ac:dyDescent="0.3">
      <c r="B49" s="4">
        <f t="shared" si="0"/>
        <v>0.80208333333333248</v>
      </c>
      <c r="C49" s="476"/>
      <c r="D49" s="488"/>
      <c r="E49" s="471"/>
      <c r="F49" s="471"/>
      <c r="G49" s="471"/>
      <c r="H49" s="474"/>
      <c r="I49" s="474"/>
    </row>
    <row r="50" spans="2:9" ht="14.5" customHeight="1" thickBot="1" x14ac:dyDescent="0.3">
      <c r="B50" s="4">
        <f t="shared" si="0"/>
        <v>0.81249999999999911</v>
      </c>
      <c r="C50" s="476"/>
      <c r="D50" s="488"/>
      <c r="E50" s="471"/>
      <c r="F50" s="471"/>
      <c r="G50" s="471"/>
      <c r="H50" s="474"/>
      <c r="I50" s="474"/>
    </row>
    <row r="51" spans="2:9" ht="14.5" customHeight="1" thickBot="1" x14ac:dyDescent="0.3">
      <c r="B51" s="4">
        <f t="shared" si="0"/>
        <v>0.82291666666666574</v>
      </c>
      <c r="C51" s="476"/>
      <c r="D51" s="488"/>
      <c r="E51" s="471"/>
      <c r="F51" s="471"/>
      <c r="G51" s="471"/>
      <c r="H51" s="474"/>
      <c r="I51" s="474"/>
    </row>
    <row r="52" spans="2:9" ht="14.5" customHeight="1" thickBot="1" x14ac:dyDescent="0.3">
      <c r="B52" s="4">
        <f t="shared" si="0"/>
        <v>0.83333333333333237</v>
      </c>
      <c r="C52" s="284" t="s">
        <v>12</v>
      </c>
      <c r="D52" s="284" t="s">
        <v>12</v>
      </c>
      <c r="E52" s="284" t="s">
        <v>12</v>
      </c>
      <c r="F52" s="284" t="s">
        <v>12</v>
      </c>
      <c r="G52" s="284" t="s">
        <v>12</v>
      </c>
      <c r="H52" s="284" t="s">
        <v>12</v>
      </c>
      <c r="I52" s="284" t="s">
        <v>12</v>
      </c>
    </row>
    <row r="53" spans="2:9" ht="14.5" customHeight="1" thickBot="1" x14ac:dyDescent="0.3">
      <c r="B53" s="4">
        <f t="shared" si="0"/>
        <v>0.843749999999999</v>
      </c>
      <c r="C53" s="284" t="s">
        <v>12</v>
      </c>
      <c r="D53" s="284" t="s">
        <v>12</v>
      </c>
      <c r="E53" s="284" t="s">
        <v>12</v>
      </c>
      <c r="F53" s="284" t="s">
        <v>12</v>
      </c>
      <c r="G53" s="284" t="s">
        <v>12</v>
      </c>
      <c r="H53" s="284" t="s">
        <v>12</v>
      </c>
      <c r="I53" s="284" t="s">
        <v>12</v>
      </c>
    </row>
    <row r="54" spans="2:9" ht="14.5" customHeight="1" thickBot="1" x14ac:dyDescent="0.3">
      <c r="B54" s="4">
        <f t="shared" si="0"/>
        <v>0.85416666666666563</v>
      </c>
      <c r="C54" s="467" t="s">
        <v>978</v>
      </c>
      <c r="D54" s="482" t="s">
        <v>1031</v>
      </c>
      <c r="E54" s="482" t="s">
        <v>1032</v>
      </c>
      <c r="F54" s="482" t="s">
        <v>1033</v>
      </c>
      <c r="G54" s="467" t="s">
        <v>978</v>
      </c>
      <c r="H54" s="467" t="s">
        <v>978</v>
      </c>
      <c r="I54" s="467" t="s">
        <v>978</v>
      </c>
    </row>
    <row r="55" spans="2:9" ht="14.5" customHeight="1" thickBot="1" x14ac:dyDescent="0.3">
      <c r="B55" s="4">
        <f t="shared" si="0"/>
        <v>0.86458333333333226</v>
      </c>
      <c r="C55" s="467"/>
      <c r="D55" s="482"/>
      <c r="E55" s="482"/>
      <c r="F55" s="482"/>
      <c r="G55" s="467"/>
      <c r="H55" s="467"/>
      <c r="I55" s="467"/>
    </row>
    <row r="56" spans="2:9" ht="14.5" customHeight="1" thickBot="1" x14ac:dyDescent="0.3">
      <c r="B56" s="4">
        <f t="shared" si="0"/>
        <v>0.87499999999999889</v>
      </c>
      <c r="C56" s="467"/>
      <c r="D56" s="482"/>
      <c r="E56" s="482"/>
      <c r="F56" s="482"/>
      <c r="G56" s="467"/>
      <c r="H56" s="467"/>
      <c r="I56" s="467"/>
    </row>
    <row r="57" spans="2:9" ht="14.5" customHeight="1" thickBot="1" x14ac:dyDescent="0.3">
      <c r="B57" s="4">
        <f t="shared" si="0"/>
        <v>0.88541666666666552</v>
      </c>
      <c r="C57" s="467"/>
      <c r="D57" s="482"/>
      <c r="E57" s="482"/>
      <c r="F57" s="482"/>
      <c r="G57" s="467"/>
      <c r="H57" s="467"/>
      <c r="I57" s="467"/>
    </row>
    <row r="58" spans="2:9" ht="14.5" customHeight="1" thickBot="1" x14ac:dyDescent="0.3">
      <c r="B58" s="4">
        <f t="shared" si="0"/>
        <v>0.89583333333333215</v>
      </c>
      <c r="C58" s="467" t="s">
        <v>967</v>
      </c>
      <c r="D58" s="482" t="s">
        <v>1031</v>
      </c>
      <c r="E58" s="482" t="s">
        <v>1032</v>
      </c>
      <c r="F58" s="482" t="s">
        <v>1033</v>
      </c>
      <c r="G58" s="467" t="s">
        <v>967</v>
      </c>
      <c r="H58" s="467" t="s">
        <v>967</v>
      </c>
      <c r="I58" s="467" t="s">
        <v>967</v>
      </c>
    </row>
    <row r="59" spans="2:9" ht="14.5" customHeight="1" thickBot="1" x14ac:dyDescent="0.3">
      <c r="B59" s="4">
        <f t="shared" si="0"/>
        <v>0.90624999999999878</v>
      </c>
      <c r="C59" s="467"/>
      <c r="D59" s="482"/>
      <c r="E59" s="482"/>
      <c r="F59" s="482"/>
      <c r="G59" s="467"/>
      <c r="H59" s="467"/>
      <c r="I59" s="467"/>
    </row>
    <row r="60" spans="2:9" ht="14.5" customHeight="1" thickBot="1" x14ac:dyDescent="0.3">
      <c r="B60" s="4">
        <f t="shared" si="0"/>
        <v>0.91666666666666541</v>
      </c>
      <c r="C60" s="467"/>
      <c r="D60" s="482"/>
      <c r="E60" s="482"/>
      <c r="F60" s="482"/>
      <c r="G60" s="467"/>
      <c r="H60" s="467"/>
      <c r="I60" s="467"/>
    </row>
    <row r="61" spans="2:9" ht="14.5" customHeight="1" thickBot="1" x14ac:dyDescent="0.3">
      <c r="B61" s="4">
        <f t="shared" si="0"/>
        <v>0.92708333333333204</v>
      </c>
      <c r="C61" s="467"/>
      <c r="D61" s="482"/>
      <c r="E61" s="482"/>
      <c r="F61" s="482"/>
      <c r="G61" s="467"/>
      <c r="H61" s="467"/>
      <c r="I61" s="467"/>
    </row>
    <row r="62" spans="2:9" ht="14.5" customHeight="1" thickBot="1" x14ac:dyDescent="0.3">
      <c r="B62" s="4">
        <f t="shared" si="0"/>
        <v>0.93749999999999867</v>
      </c>
      <c r="C62" s="284" t="s">
        <v>12</v>
      </c>
      <c r="D62" s="284" t="s">
        <v>12</v>
      </c>
      <c r="E62" s="284" t="s">
        <v>12</v>
      </c>
      <c r="F62" s="284" t="s">
        <v>12</v>
      </c>
      <c r="G62" s="284" t="s">
        <v>12</v>
      </c>
      <c r="H62" s="284" t="s">
        <v>12</v>
      </c>
      <c r="I62" s="284" t="s">
        <v>12</v>
      </c>
    </row>
    <row r="63" spans="2:9" ht="14.5" customHeight="1" thickBot="1" x14ac:dyDescent="0.3">
      <c r="B63" s="4">
        <f t="shared" si="0"/>
        <v>0.9479166666666653</v>
      </c>
      <c r="C63" s="284" t="s">
        <v>12</v>
      </c>
      <c r="D63" s="284" t="s">
        <v>12</v>
      </c>
      <c r="E63" s="284" t="s">
        <v>12</v>
      </c>
      <c r="F63" s="284" t="s">
        <v>12</v>
      </c>
      <c r="G63" s="284" t="s">
        <v>12</v>
      </c>
      <c r="H63" s="284" t="s">
        <v>12</v>
      </c>
      <c r="I63" s="284" t="s">
        <v>12</v>
      </c>
    </row>
    <row r="64" spans="2:9" ht="14.5" customHeight="1" thickBot="1" x14ac:dyDescent="0.3">
      <c r="B64" s="4">
        <f t="shared" si="0"/>
        <v>0.95833333333333193</v>
      </c>
      <c r="C64" s="452" t="s">
        <v>1045</v>
      </c>
      <c r="D64" s="452" t="s">
        <v>1046</v>
      </c>
      <c r="E64" s="489" t="s">
        <v>1047</v>
      </c>
      <c r="F64" s="489" t="s">
        <v>1047</v>
      </c>
      <c r="G64" s="284" t="s">
        <v>12</v>
      </c>
      <c r="H64" s="489" t="s">
        <v>1047</v>
      </c>
      <c r="I64" s="489" t="s">
        <v>1047</v>
      </c>
    </row>
    <row r="65" spans="2:9" ht="14.5" customHeight="1" thickBot="1" x14ac:dyDescent="0.3">
      <c r="B65" s="4">
        <f t="shared" si="0"/>
        <v>0.96874999999999856</v>
      </c>
      <c r="C65" s="452"/>
      <c r="D65" s="452"/>
      <c r="E65" s="489"/>
      <c r="F65" s="489"/>
      <c r="G65" s="284" t="s">
        <v>12</v>
      </c>
      <c r="H65" s="489"/>
      <c r="I65" s="489"/>
    </row>
    <row r="66" spans="2:9" ht="14.5" customHeight="1" thickBot="1" x14ac:dyDescent="0.3">
      <c r="B66" s="4">
        <f t="shared" si="0"/>
        <v>0.97916666666666519</v>
      </c>
      <c r="C66" s="452"/>
      <c r="D66" s="452"/>
      <c r="E66" s="489"/>
      <c r="F66" s="489"/>
      <c r="G66" s="284" t="s">
        <v>12</v>
      </c>
      <c r="H66" s="489"/>
      <c r="I66" s="489"/>
    </row>
    <row r="67" spans="2:9" ht="14.5" customHeight="1" thickBot="1" x14ac:dyDescent="0.3">
      <c r="B67" s="4">
        <f t="shared" si="0"/>
        <v>0.98958333333333182</v>
      </c>
      <c r="C67" s="452"/>
      <c r="D67" s="452"/>
      <c r="E67" s="489"/>
      <c r="F67" s="489"/>
      <c r="G67" s="284" t="s">
        <v>12</v>
      </c>
      <c r="H67" s="489"/>
      <c r="I67" s="489"/>
    </row>
    <row r="68" spans="2:9" ht="14.5" customHeight="1" thickBot="1" x14ac:dyDescent="0.3">
      <c r="B68" s="4">
        <f t="shared" si="0"/>
        <v>0.99999999999999845</v>
      </c>
      <c r="C68" s="452"/>
      <c r="D68" s="452"/>
      <c r="E68" s="489"/>
      <c r="F68" s="489"/>
      <c r="G68" s="284" t="s">
        <v>12</v>
      </c>
      <c r="H68" s="489"/>
      <c r="I68" s="489"/>
    </row>
    <row r="69" spans="2:9" ht="14.5" customHeight="1" thickBot="1" x14ac:dyDescent="0.3">
      <c r="B69" s="4">
        <f t="shared" si="0"/>
        <v>1.0104166666666652</v>
      </c>
      <c r="C69" s="284" t="s">
        <v>12</v>
      </c>
      <c r="D69" s="284" t="s">
        <v>12</v>
      </c>
      <c r="E69" s="284" t="s">
        <v>648</v>
      </c>
      <c r="F69" s="284" t="s">
        <v>12</v>
      </c>
      <c r="G69" s="284" t="s">
        <v>12</v>
      </c>
      <c r="H69" s="284" t="s">
        <v>12</v>
      </c>
      <c r="I69" s="284" t="s">
        <v>12</v>
      </c>
    </row>
    <row r="70" spans="2:9" ht="14.5" customHeight="1" thickBot="1" x14ac:dyDescent="0.3">
      <c r="B70" s="4">
        <f t="shared" si="0"/>
        <v>1.0208333333333319</v>
      </c>
      <c r="C70" s="448" t="s">
        <v>662</v>
      </c>
      <c r="D70" s="448" t="s">
        <v>662</v>
      </c>
      <c r="E70" s="448" t="s">
        <v>662</v>
      </c>
      <c r="F70" s="448" t="s">
        <v>662</v>
      </c>
      <c r="G70" s="448" t="s">
        <v>662</v>
      </c>
      <c r="H70" s="448" t="s">
        <v>662</v>
      </c>
      <c r="I70" s="448" t="s">
        <v>662</v>
      </c>
    </row>
    <row r="71" spans="2:9" ht="14.5" customHeight="1" thickBot="1" x14ac:dyDescent="0.3">
      <c r="B71" s="4">
        <f t="shared" ref="B71:B100" si="1">B70+TIME(0,Aralık,0)</f>
        <v>1.0312499999999987</v>
      </c>
      <c r="C71" s="458"/>
      <c r="D71" s="458"/>
      <c r="E71" s="458"/>
      <c r="F71" s="458"/>
      <c r="G71" s="458"/>
      <c r="H71" s="458"/>
      <c r="I71" s="458"/>
    </row>
    <row r="72" spans="2:9" ht="14.5" customHeight="1" thickBot="1" x14ac:dyDescent="0.3">
      <c r="B72" s="4">
        <f t="shared" si="1"/>
        <v>1.0416666666666654</v>
      </c>
      <c r="C72" s="284" t="s">
        <v>12</v>
      </c>
      <c r="D72" s="284" t="s">
        <v>12</v>
      </c>
      <c r="E72" s="284" t="s">
        <v>12</v>
      </c>
      <c r="F72" s="284" t="s">
        <v>12</v>
      </c>
      <c r="G72" s="284" t="s">
        <v>12</v>
      </c>
      <c r="H72" s="284" t="s">
        <v>12</v>
      </c>
      <c r="I72" s="284" t="s">
        <v>12</v>
      </c>
    </row>
    <row r="73" spans="2:9" ht="14.5" customHeight="1" thickBot="1" x14ac:dyDescent="0.3">
      <c r="B73" s="4">
        <f t="shared" si="1"/>
        <v>1.0520833333333321</v>
      </c>
      <c r="C73" s="284" t="s">
        <v>12</v>
      </c>
      <c r="D73" s="284" t="s">
        <v>12</v>
      </c>
      <c r="E73" s="284" t="s">
        <v>12</v>
      </c>
      <c r="F73" s="284" t="s">
        <v>12</v>
      </c>
      <c r="G73" s="284" t="s">
        <v>12</v>
      </c>
      <c r="H73" s="284" t="s">
        <v>12</v>
      </c>
      <c r="I73" s="284" t="s">
        <v>12</v>
      </c>
    </row>
    <row r="74" spans="2:9" ht="14.5" customHeight="1" thickBot="1" x14ac:dyDescent="0.3">
      <c r="B74" s="4">
        <f t="shared" si="1"/>
        <v>1.0624999999999989</v>
      </c>
      <c r="C74" s="284" t="s">
        <v>12</v>
      </c>
      <c r="D74" s="284" t="s">
        <v>12</v>
      </c>
      <c r="E74" s="284" t="s">
        <v>12</v>
      </c>
      <c r="F74" s="284" t="s">
        <v>12</v>
      </c>
      <c r="G74" s="284" t="s">
        <v>12</v>
      </c>
      <c r="H74" s="284" t="s">
        <v>12</v>
      </c>
      <c r="I74" s="284" t="s">
        <v>12</v>
      </c>
    </row>
    <row r="75" spans="2:9" ht="14.5" customHeight="1" thickBot="1" x14ac:dyDescent="0.3">
      <c r="B75" s="4">
        <f t="shared" si="1"/>
        <v>1.0729166666666656</v>
      </c>
      <c r="C75" s="284" t="s">
        <v>12</v>
      </c>
      <c r="D75" s="284" t="s">
        <v>12</v>
      </c>
      <c r="E75" s="284" t="s">
        <v>12</v>
      </c>
      <c r="F75" s="284" t="s">
        <v>12</v>
      </c>
      <c r="G75" s="284" t="s">
        <v>12</v>
      </c>
      <c r="H75" s="284" t="s">
        <v>12</v>
      </c>
      <c r="I75" s="284" t="s">
        <v>12</v>
      </c>
    </row>
    <row r="76" spans="2:9" ht="14.5" customHeight="1" thickBot="1" x14ac:dyDescent="0.3">
      <c r="B76" s="4">
        <f t="shared" si="1"/>
        <v>1.0833333333333324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1.0937499999999991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1.1041666666666659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1.1145833333333326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1.1249999999999993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1.1354166666666661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1.1458333333333328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1.1562499999999996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1.1666666666666663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1.177083333333333</v>
      </c>
      <c r="C85" s="284" t="s">
        <v>12</v>
      </c>
      <c r="D85" s="284" t="s">
        <v>12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1.1874999999999998</v>
      </c>
      <c r="C86" s="284" t="s">
        <v>12</v>
      </c>
      <c r="D86" s="284" t="s">
        <v>12</v>
      </c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1.1979166666666665</v>
      </c>
      <c r="C87" s="284" t="s">
        <v>12</v>
      </c>
      <c r="D87" s="284" t="s">
        <v>12</v>
      </c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1.2083333333333333</v>
      </c>
      <c r="C88" s="284" t="s">
        <v>12</v>
      </c>
      <c r="D88" s="284" t="s">
        <v>12</v>
      </c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1.21875</v>
      </c>
      <c r="C89" s="284" t="s">
        <v>12</v>
      </c>
      <c r="D89" s="284" t="s">
        <v>12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1.2291666666666667</v>
      </c>
      <c r="C90" s="284" t="s">
        <v>12</v>
      </c>
      <c r="D90" s="284" t="s">
        <v>12</v>
      </c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1.2395833333333335</v>
      </c>
      <c r="C91" s="284" t="s">
        <v>12</v>
      </c>
      <c r="D91" s="284" t="s">
        <v>12</v>
      </c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1.2500000000000002</v>
      </c>
      <c r="C92" s="284" t="s">
        <v>12</v>
      </c>
      <c r="D92" s="284" t="s">
        <v>12</v>
      </c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1.260416666666667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1.2708333333333337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1.2812500000000004</v>
      </c>
      <c r="C95" s="284" t="s">
        <v>12</v>
      </c>
      <c r="D95" s="284" t="s">
        <v>12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1.2916666666666672</v>
      </c>
      <c r="C96" s="284" t="s">
        <v>12</v>
      </c>
      <c r="D96" s="284" t="s">
        <v>12</v>
      </c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1.3020833333333339</v>
      </c>
      <c r="C97" s="284" t="s">
        <v>12</v>
      </c>
      <c r="D97" s="284" t="s">
        <v>12</v>
      </c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1.3125000000000007</v>
      </c>
      <c r="C98" s="284" t="s">
        <v>12</v>
      </c>
      <c r="D98" s="284" t="s">
        <v>12</v>
      </c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1.3229166666666674</v>
      </c>
      <c r="C99" s="284" t="s">
        <v>12</v>
      </c>
      <c r="D99" s="284" t="s">
        <v>12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1.3333333333333341</v>
      </c>
      <c r="C100" s="284" t="s">
        <v>12</v>
      </c>
      <c r="D100" s="284" t="s">
        <v>12</v>
      </c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</sheetData>
  <mergeCells count="47">
    <mergeCell ref="C35:C38"/>
    <mergeCell ref="B1:I1"/>
    <mergeCell ref="C4:C7"/>
    <mergeCell ref="C14:C17"/>
    <mergeCell ref="C18:C21"/>
    <mergeCell ref="C31:C34"/>
    <mergeCell ref="C64:C68"/>
    <mergeCell ref="I44:I47"/>
    <mergeCell ref="C48:C51"/>
    <mergeCell ref="D48:D51"/>
    <mergeCell ref="E48:E51"/>
    <mergeCell ref="F48:F51"/>
    <mergeCell ref="G48:G51"/>
    <mergeCell ref="H48:H51"/>
    <mergeCell ref="I48:I51"/>
    <mergeCell ref="C44:C47"/>
    <mergeCell ref="D44:D47"/>
    <mergeCell ref="E44:E47"/>
    <mergeCell ref="F44:F47"/>
    <mergeCell ref="G44:G47"/>
    <mergeCell ref="H44:H47"/>
    <mergeCell ref="I54:I57"/>
    <mergeCell ref="H58:H61"/>
    <mergeCell ref="I58:I61"/>
    <mergeCell ref="C54:C57"/>
    <mergeCell ref="D54:D57"/>
    <mergeCell ref="E54:E57"/>
    <mergeCell ref="F54:F57"/>
    <mergeCell ref="G54:G57"/>
    <mergeCell ref="H54:H57"/>
    <mergeCell ref="C58:C61"/>
    <mergeCell ref="D58:D61"/>
    <mergeCell ref="E58:E61"/>
    <mergeCell ref="F58:F61"/>
    <mergeCell ref="G58:G61"/>
    <mergeCell ref="D64:D68"/>
    <mergeCell ref="E64:E68"/>
    <mergeCell ref="F64:F68"/>
    <mergeCell ref="H64:H68"/>
    <mergeCell ref="I70:I71"/>
    <mergeCell ref="H70:H71"/>
    <mergeCell ref="I64:I68"/>
    <mergeCell ref="C70:C71"/>
    <mergeCell ref="D70:D71"/>
    <mergeCell ref="E70:E71"/>
    <mergeCell ref="F70:F71"/>
    <mergeCell ref="G70:G71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868B049-F7E6-4DE0-8E4A-6F2E4A64436F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812DCC0C-F0B6-4003-BE56-616D6ECDF64C}"/>
    <dataValidation allowBlank="1" showInputMessage="1" showErrorMessage="1" prompt="Zaman, bu sütundaki bu başlığın altında otomatik olarak güncelleştirilir." sqref="B3" xr:uid="{57C59139-9EE6-4095-A3E0-0ECC0AC0AF89}"/>
    <dataValidation allowBlank="1" showInputMessage="1" showErrorMessage="1" prompt="Sağdaki hücreye Başlangıç Zamanını girin" sqref="B2" xr:uid="{DCFCBB77-AA33-4537-B23F-012D6893EED0}"/>
    <dataValidation allowBlank="1" showInputMessage="1" showErrorMessage="1" prompt="Bu hücreye Başlangıç Zamanını girin" sqref="C2" xr:uid="{1371FBC9-3F4D-4D2E-B4CB-7DB74F6BF1F6}"/>
    <dataValidation allowBlank="1" showInputMessage="1" showErrorMessage="1" prompt="Sağdaki hücreye dakika cinsinden Zaman Aralığını girin" sqref="D2" xr:uid="{4EFE1A40-94F7-4849-8ACB-9835134A0EBA}"/>
    <dataValidation allowBlank="1" showInputMessage="1" showErrorMessage="1" prompt="Bu hücreye dakika cinsinden Zaman Aralığını girin" sqref="E2" xr:uid="{40FD6A3D-E226-4E97-920C-13AC0A193EF2}"/>
    <dataValidation allowBlank="1" showInputMessage="1" showErrorMessage="1" prompt="Bu çalışma kitabının başlığı bu hücrededir. Sağdaki hücreye dönem ismini girin" sqref="B1" xr:uid="{C1ECBDC7-E833-4283-BBAB-F76DF363B68A}"/>
  </dataValidation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08C79-149D-498B-97A8-C2D77DAB8D89}">
  <dimension ref="B1:J100"/>
  <sheetViews>
    <sheetView topLeftCell="A46" zoomScale="115" zoomScaleNormal="100" workbookViewId="0">
      <selection activeCell="E48" sqref="E48:E51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0.33333333333333331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844</v>
      </c>
      <c r="D3" s="281" t="s">
        <v>845</v>
      </c>
      <c r="E3" s="281" t="s">
        <v>846</v>
      </c>
      <c r="F3" s="281" t="s">
        <v>5</v>
      </c>
      <c r="G3" s="281" t="s">
        <v>7</v>
      </c>
      <c r="H3" s="281" t="s">
        <v>847</v>
      </c>
      <c r="I3" s="282" t="s">
        <v>848</v>
      </c>
      <c r="J3" s="277" t="s">
        <v>11</v>
      </c>
    </row>
    <row r="4" spans="2:10" ht="15.75" customHeight="1" thickBot="1" x14ac:dyDescent="0.3">
      <c r="B4" s="283">
        <f>BaşlangıçSaati</f>
        <v>0.33333333333333331</v>
      </c>
      <c r="C4" s="489" t="s">
        <v>1011</v>
      </c>
      <c r="D4" s="336" t="s">
        <v>648</v>
      </c>
      <c r="E4" s="336" t="s">
        <v>648</v>
      </c>
      <c r="F4" s="336" t="s">
        <v>648</v>
      </c>
      <c r="G4" s="336" t="s">
        <v>648</v>
      </c>
      <c r="H4" s="336" t="s">
        <v>648</v>
      </c>
      <c r="I4" s="336" t="s">
        <v>648</v>
      </c>
      <c r="J4" s="277" t="s">
        <v>11</v>
      </c>
    </row>
    <row r="5" spans="2:10" ht="15.75" customHeight="1" thickBot="1" x14ac:dyDescent="0.3">
      <c r="B5" s="3">
        <f>B4+TIME(0,Aralık,0)</f>
        <v>0.34375</v>
      </c>
      <c r="C5" s="489"/>
      <c r="D5" s="336" t="s">
        <v>648</v>
      </c>
      <c r="E5" s="336" t="s">
        <v>648</v>
      </c>
      <c r="F5" s="336" t="s">
        <v>648</v>
      </c>
      <c r="G5" s="336" t="s">
        <v>648</v>
      </c>
      <c r="H5" s="336" t="s">
        <v>648</v>
      </c>
      <c r="I5" s="336" t="s">
        <v>648</v>
      </c>
    </row>
    <row r="6" spans="2:10" ht="15.75" customHeight="1" thickBot="1" x14ac:dyDescent="0.3">
      <c r="B6" s="4">
        <f>B5+TIME(0,Aralık,0)</f>
        <v>0.35416666666666669</v>
      </c>
      <c r="C6" s="489"/>
      <c r="D6" s="336" t="s">
        <v>648</v>
      </c>
      <c r="E6" s="336" t="s">
        <v>648</v>
      </c>
      <c r="F6" s="336" t="s">
        <v>648</v>
      </c>
      <c r="G6" s="336" t="s">
        <v>648</v>
      </c>
      <c r="H6" s="336" t="s">
        <v>648</v>
      </c>
      <c r="I6" s="336" t="s">
        <v>648</v>
      </c>
    </row>
    <row r="7" spans="2:10" ht="15.65" customHeight="1" thickBot="1" x14ac:dyDescent="0.3">
      <c r="B7" s="3">
        <f t="shared" ref="B7:B70" si="0">B6+TIME(0,Aralık,0)</f>
        <v>0.36458333333333337</v>
      </c>
      <c r="C7" s="489"/>
      <c r="D7" s="336" t="s">
        <v>648</v>
      </c>
      <c r="E7" s="336" t="s">
        <v>648</v>
      </c>
      <c r="F7" s="336" t="s">
        <v>648</v>
      </c>
      <c r="G7" s="336" t="s">
        <v>648</v>
      </c>
      <c r="H7" s="336" t="s">
        <v>648</v>
      </c>
      <c r="I7" s="336" t="s">
        <v>648</v>
      </c>
    </row>
    <row r="8" spans="2:10" ht="15.65" customHeight="1" thickBot="1" x14ac:dyDescent="0.3">
      <c r="B8" s="4">
        <f t="shared" si="0"/>
        <v>0.37500000000000006</v>
      </c>
      <c r="C8" s="284" t="s">
        <v>12</v>
      </c>
      <c r="D8" s="336" t="s">
        <v>648</v>
      </c>
      <c r="E8" s="336" t="s">
        <v>648</v>
      </c>
      <c r="F8" s="336" t="s">
        <v>648</v>
      </c>
      <c r="G8" s="336" t="s">
        <v>648</v>
      </c>
      <c r="H8" s="336" t="s">
        <v>648</v>
      </c>
      <c r="I8" s="336" t="s">
        <v>648</v>
      </c>
    </row>
    <row r="9" spans="2:10" ht="14.5" customHeight="1" thickBot="1" x14ac:dyDescent="0.3">
      <c r="B9" s="3">
        <f t="shared" si="0"/>
        <v>0.38541666666666674</v>
      </c>
      <c r="C9" s="284" t="s">
        <v>12</v>
      </c>
      <c r="D9" s="336" t="s">
        <v>648</v>
      </c>
      <c r="E9" s="336" t="s">
        <v>648</v>
      </c>
      <c r="F9" s="336" t="s">
        <v>648</v>
      </c>
      <c r="G9" s="336" t="s">
        <v>648</v>
      </c>
      <c r="H9" s="336" t="s">
        <v>648</v>
      </c>
      <c r="I9" s="336" t="s">
        <v>648</v>
      </c>
    </row>
    <row r="10" spans="2:10" ht="14.5" customHeight="1" thickBot="1" x14ac:dyDescent="0.3">
      <c r="B10" s="4">
        <f t="shared" si="0"/>
        <v>0.39583333333333343</v>
      </c>
      <c r="C10" s="284" t="s">
        <v>12</v>
      </c>
      <c r="D10" s="336" t="s">
        <v>648</v>
      </c>
      <c r="E10" s="336" t="s">
        <v>648</v>
      </c>
      <c r="F10" s="336" t="s">
        <v>648</v>
      </c>
      <c r="G10" s="336" t="s">
        <v>648</v>
      </c>
      <c r="H10" s="336" t="s">
        <v>648</v>
      </c>
      <c r="I10" s="336" t="s">
        <v>648</v>
      </c>
    </row>
    <row r="11" spans="2:10" ht="14.5" customHeight="1" thickBot="1" x14ac:dyDescent="0.3">
      <c r="B11" s="3">
        <f t="shared" si="0"/>
        <v>0.40625000000000011</v>
      </c>
      <c r="C11" s="284" t="s">
        <v>12</v>
      </c>
      <c r="D11" s="336" t="s">
        <v>648</v>
      </c>
      <c r="E11" s="336" t="s">
        <v>648</v>
      </c>
      <c r="F11" s="336" t="s">
        <v>648</v>
      </c>
      <c r="G11" s="336" t="s">
        <v>648</v>
      </c>
      <c r="H11" s="336" t="s">
        <v>648</v>
      </c>
      <c r="I11" s="336" t="s">
        <v>648</v>
      </c>
    </row>
    <row r="12" spans="2:10" ht="14.5" customHeight="1" thickBot="1" x14ac:dyDescent="0.3">
      <c r="B12" s="4">
        <f t="shared" si="0"/>
        <v>0.4166666666666668</v>
      </c>
      <c r="C12" s="284" t="s">
        <v>12</v>
      </c>
      <c r="D12" s="336" t="s">
        <v>648</v>
      </c>
      <c r="E12" s="336" t="s">
        <v>648</v>
      </c>
      <c r="F12" s="336" t="s">
        <v>648</v>
      </c>
      <c r="G12" s="336" t="s">
        <v>648</v>
      </c>
      <c r="H12" s="336" t="s">
        <v>648</v>
      </c>
      <c r="I12" s="336" t="s">
        <v>648</v>
      </c>
    </row>
    <row r="13" spans="2:10" ht="14.5" customHeight="1" thickBot="1" x14ac:dyDescent="0.3">
      <c r="B13" s="3">
        <f t="shared" si="0"/>
        <v>0.42708333333333348</v>
      </c>
      <c r="C13" s="284" t="s">
        <v>12</v>
      </c>
      <c r="D13" s="336" t="s">
        <v>648</v>
      </c>
      <c r="E13" s="336" t="s">
        <v>648</v>
      </c>
      <c r="F13" s="336" t="s">
        <v>648</v>
      </c>
      <c r="G13" s="336" t="s">
        <v>648</v>
      </c>
      <c r="H13" s="336" t="s">
        <v>648</v>
      </c>
      <c r="I13" s="336" t="s">
        <v>648</v>
      </c>
    </row>
    <row r="14" spans="2:10" ht="14.5" customHeight="1" thickBot="1" x14ac:dyDescent="0.3">
      <c r="B14" s="4">
        <f t="shared" si="0"/>
        <v>0.43750000000000017</v>
      </c>
      <c r="C14" s="475" t="s">
        <v>1017</v>
      </c>
      <c r="D14" s="336" t="s">
        <v>648</v>
      </c>
      <c r="E14" s="336" t="s">
        <v>648</v>
      </c>
      <c r="F14" s="336" t="s">
        <v>648</v>
      </c>
      <c r="G14" s="336" t="s">
        <v>648</v>
      </c>
      <c r="H14" s="336" t="s">
        <v>648</v>
      </c>
      <c r="I14" s="336" t="s">
        <v>648</v>
      </c>
    </row>
    <row r="15" spans="2:10" ht="14.5" customHeight="1" thickBot="1" x14ac:dyDescent="0.3">
      <c r="B15" s="3">
        <f t="shared" si="0"/>
        <v>0.44791666666666685</v>
      </c>
      <c r="C15" s="475"/>
      <c r="D15" s="336" t="s">
        <v>648</v>
      </c>
      <c r="E15" s="336" t="s">
        <v>648</v>
      </c>
      <c r="F15" s="336" t="s">
        <v>648</v>
      </c>
      <c r="G15" s="336" t="s">
        <v>648</v>
      </c>
      <c r="H15" s="336" t="s">
        <v>648</v>
      </c>
      <c r="I15" s="336" t="s">
        <v>648</v>
      </c>
    </row>
    <row r="16" spans="2:10" ht="14.5" customHeight="1" thickBot="1" x14ac:dyDescent="0.3">
      <c r="B16" s="4">
        <f t="shared" si="0"/>
        <v>0.45833333333333354</v>
      </c>
      <c r="C16" s="475"/>
      <c r="D16" s="336" t="s">
        <v>648</v>
      </c>
      <c r="E16" s="336" t="s">
        <v>648</v>
      </c>
      <c r="F16" s="336" t="s">
        <v>648</v>
      </c>
      <c r="G16" s="336" t="s">
        <v>648</v>
      </c>
      <c r="H16" s="336" t="s">
        <v>648</v>
      </c>
      <c r="I16" s="336" t="s">
        <v>648</v>
      </c>
    </row>
    <row r="17" spans="2:9" ht="14.5" customHeight="1" thickBot="1" x14ac:dyDescent="0.3">
      <c r="B17" s="3">
        <f t="shared" si="0"/>
        <v>0.46875000000000022</v>
      </c>
      <c r="C17" s="475"/>
      <c r="D17" s="336" t="s">
        <v>648</v>
      </c>
      <c r="E17" s="336" t="s">
        <v>648</v>
      </c>
      <c r="F17" s="336" t="s">
        <v>648</v>
      </c>
      <c r="G17" s="336" t="s">
        <v>648</v>
      </c>
      <c r="H17" s="336" t="s">
        <v>648</v>
      </c>
      <c r="I17" s="336" t="s">
        <v>648</v>
      </c>
    </row>
    <row r="18" spans="2:9" ht="14.5" customHeight="1" thickBot="1" x14ac:dyDescent="0.3">
      <c r="B18" s="4">
        <f t="shared" si="0"/>
        <v>0.47916666666666691</v>
      </c>
      <c r="C18" s="475" t="s">
        <v>1017</v>
      </c>
      <c r="D18" s="336" t="s">
        <v>648</v>
      </c>
      <c r="E18" s="336" t="s">
        <v>648</v>
      </c>
      <c r="F18" s="336" t="s">
        <v>648</v>
      </c>
      <c r="G18" s="336" t="s">
        <v>648</v>
      </c>
      <c r="H18" s="336" t="s">
        <v>648</v>
      </c>
      <c r="I18" s="336" t="s">
        <v>648</v>
      </c>
    </row>
    <row r="19" spans="2:9" ht="14.5" customHeight="1" thickBot="1" x14ac:dyDescent="0.3">
      <c r="B19" s="3">
        <f t="shared" si="0"/>
        <v>0.48958333333333359</v>
      </c>
      <c r="C19" s="475"/>
      <c r="D19" s="336" t="s">
        <v>648</v>
      </c>
      <c r="E19" s="336" t="s">
        <v>648</v>
      </c>
      <c r="F19" s="336" t="s">
        <v>648</v>
      </c>
      <c r="G19" s="336" t="s">
        <v>648</v>
      </c>
      <c r="H19" s="336" t="s">
        <v>648</v>
      </c>
      <c r="I19" s="336" t="s">
        <v>648</v>
      </c>
    </row>
    <row r="20" spans="2:9" ht="14.5" customHeight="1" thickBot="1" x14ac:dyDescent="0.3">
      <c r="B20" s="4">
        <f t="shared" si="0"/>
        <v>0.50000000000000022</v>
      </c>
      <c r="C20" s="475"/>
      <c r="D20" s="336" t="s">
        <v>648</v>
      </c>
      <c r="E20" s="336" t="s">
        <v>648</v>
      </c>
      <c r="F20" s="336" t="s">
        <v>648</v>
      </c>
      <c r="G20" s="336" t="s">
        <v>648</v>
      </c>
      <c r="H20" s="336" t="s">
        <v>648</v>
      </c>
      <c r="I20" s="336" t="s">
        <v>648</v>
      </c>
    </row>
    <row r="21" spans="2:9" ht="14.5" customHeight="1" thickBot="1" x14ac:dyDescent="0.3">
      <c r="B21" s="3">
        <f t="shared" si="0"/>
        <v>0.51041666666666685</v>
      </c>
      <c r="C21" s="475"/>
      <c r="D21" s="336" t="s">
        <v>648</v>
      </c>
      <c r="E21" s="336" t="s">
        <v>648</v>
      </c>
      <c r="F21" s="336" t="s">
        <v>648</v>
      </c>
      <c r="G21" s="336" t="s">
        <v>648</v>
      </c>
      <c r="H21" s="336" t="s">
        <v>648</v>
      </c>
      <c r="I21" s="336" t="s">
        <v>648</v>
      </c>
    </row>
    <row r="22" spans="2:9" ht="14.5" customHeight="1" thickBot="1" x14ac:dyDescent="0.3">
      <c r="B22" s="4">
        <f t="shared" si="0"/>
        <v>0.52083333333333348</v>
      </c>
      <c r="C22" s="284" t="s">
        <v>12</v>
      </c>
      <c r="D22" s="336" t="s">
        <v>648</v>
      </c>
      <c r="E22" s="336" t="s">
        <v>648</v>
      </c>
      <c r="F22" s="336" t="s">
        <v>648</v>
      </c>
      <c r="G22" s="336" t="s">
        <v>648</v>
      </c>
      <c r="H22" s="336" t="s">
        <v>648</v>
      </c>
      <c r="I22" s="336" t="s">
        <v>648</v>
      </c>
    </row>
    <row r="23" spans="2:9" ht="14.5" customHeight="1" thickBot="1" x14ac:dyDescent="0.3">
      <c r="B23" s="3">
        <f t="shared" si="0"/>
        <v>0.53125000000000011</v>
      </c>
      <c r="C23" s="284" t="s">
        <v>12</v>
      </c>
      <c r="D23" s="336" t="s">
        <v>648</v>
      </c>
      <c r="E23" s="336" t="s">
        <v>648</v>
      </c>
      <c r="F23" s="336" t="s">
        <v>648</v>
      </c>
      <c r="G23" s="336" t="s">
        <v>648</v>
      </c>
      <c r="H23" s="336" t="s">
        <v>648</v>
      </c>
      <c r="I23" s="336" t="s">
        <v>648</v>
      </c>
    </row>
    <row r="24" spans="2:9" ht="14.5" customHeight="1" thickBot="1" x14ac:dyDescent="0.3">
      <c r="B24" s="4">
        <f t="shared" si="0"/>
        <v>0.54166666666666674</v>
      </c>
      <c r="C24" s="284" t="s">
        <v>12</v>
      </c>
      <c r="D24" s="336" t="s">
        <v>648</v>
      </c>
      <c r="E24" s="336" t="s">
        <v>648</v>
      </c>
      <c r="F24" s="336" t="s">
        <v>648</v>
      </c>
      <c r="G24" s="336" t="s">
        <v>648</v>
      </c>
      <c r="H24" s="336" t="s">
        <v>648</v>
      </c>
      <c r="I24" s="336" t="s">
        <v>648</v>
      </c>
    </row>
    <row r="25" spans="2:9" ht="14.5" customHeight="1" thickBot="1" x14ac:dyDescent="0.3">
      <c r="B25" s="3">
        <f t="shared" si="0"/>
        <v>0.55208333333333337</v>
      </c>
      <c r="C25" s="284" t="s">
        <v>12</v>
      </c>
      <c r="D25" s="336" t="s">
        <v>648</v>
      </c>
      <c r="E25" s="336" t="s">
        <v>648</v>
      </c>
      <c r="F25" s="336" t="s">
        <v>648</v>
      </c>
      <c r="G25" s="336" t="s">
        <v>648</v>
      </c>
      <c r="H25" s="336" t="s">
        <v>648</v>
      </c>
      <c r="I25" s="336" t="s">
        <v>648</v>
      </c>
    </row>
    <row r="26" spans="2:9" ht="14.5" customHeight="1" thickBot="1" x14ac:dyDescent="0.3">
      <c r="B26" s="4">
        <f t="shared" si="0"/>
        <v>0.5625</v>
      </c>
      <c r="C26" s="284" t="s">
        <v>12</v>
      </c>
      <c r="D26" s="336" t="s">
        <v>648</v>
      </c>
      <c r="E26" s="336" t="s">
        <v>648</v>
      </c>
      <c r="F26" s="336" t="s">
        <v>648</v>
      </c>
      <c r="G26" s="336" t="s">
        <v>648</v>
      </c>
      <c r="H26" s="336" t="s">
        <v>648</v>
      </c>
      <c r="I26" s="336" t="s">
        <v>648</v>
      </c>
    </row>
    <row r="27" spans="2:9" ht="14.5" customHeight="1" thickBot="1" x14ac:dyDescent="0.3">
      <c r="B27" s="3">
        <f t="shared" si="0"/>
        <v>0.57291666666666663</v>
      </c>
      <c r="C27" s="284" t="s">
        <v>12</v>
      </c>
      <c r="D27" s="336" t="s">
        <v>648</v>
      </c>
      <c r="E27" s="336" t="s">
        <v>648</v>
      </c>
      <c r="F27" s="336" t="s">
        <v>648</v>
      </c>
      <c r="G27" s="336" t="s">
        <v>648</v>
      </c>
      <c r="H27" s="336" t="s">
        <v>648</v>
      </c>
      <c r="I27" s="336" t="s">
        <v>648</v>
      </c>
    </row>
    <row r="28" spans="2:9" ht="14.5" customHeight="1" thickBot="1" x14ac:dyDescent="0.3">
      <c r="B28" s="4">
        <f t="shared" si="0"/>
        <v>0.58333333333333326</v>
      </c>
      <c r="C28" s="284" t="s">
        <v>12</v>
      </c>
      <c r="D28" s="336" t="s">
        <v>648</v>
      </c>
      <c r="E28" s="336" t="s">
        <v>648</v>
      </c>
      <c r="F28" s="336" t="s">
        <v>648</v>
      </c>
      <c r="G28" s="336" t="s">
        <v>648</v>
      </c>
      <c r="H28" s="336" t="s">
        <v>648</v>
      </c>
      <c r="I28" s="336" t="s">
        <v>648</v>
      </c>
    </row>
    <row r="29" spans="2:9" ht="14.5" customHeight="1" thickBot="1" x14ac:dyDescent="0.3">
      <c r="B29" s="3">
        <f t="shared" si="0"/>
        <v>0.59374999999999989</v>
      </c>
      <c r="C29" s="284" t="s">
        <v>12</v>
      </c>
      <c r="D29" s="336" t="s">
        <v>648</v>
      </c>
      <c r="E29" s="336" t="s">
        <v>648</v>
      </c>
      <c r="F29" s="336" t="s">
        <v>648</v>
      </c>
      <c r="G29" s="336" t="s">
        <v>648</v>
      </c>
      <c r="H29" s="336" t="s">
        <v>648</v>
      </c>
      <c r="I29" s="336" t="s">
        <v>648</v>
      </c>
    </row>
    <row r="30" spans="2:9" ht="14.5" customHeight="1" thickBot="1" x14ac:dyDescent="0.3">
      <c r="B30" s="4">
        <f t="shared" si="0"/>
        <v>0.60416666666666652</v>
      </c>
      <c r="C30" s="284" t="s">
        <v>12</v>
      </c>
      <c r="D30" s="336" t="s">
        <v>648</v>
      </c>
      <c r="E30" s="336" t="s">
        <v>648</v>
      </c>
      <c r="F30" s="336" t="s">
        <v>648</v>
      </c>
      <c r="G30" s="336" t="s">
        <v>648</v>
      </c>
      <c r="H30" s="336" t="s">
        <v>648</v>
      </c>
      <c r="I30" s="336" t="s">
        <v>648</v>
      </c>
    </row>
    <row r="31" spans="2:9" ht="14.5" customHeight="1" thickBot="1" x14ac:dyDescent="0.3">
      <c r="B31" s="3">
        <f t="shared" si="0"/>
        <v>0.61458333333333315</v>
      </c>
      <c r="C31" s="477" t="s">
        <v>1049</v>
      </c>
      <c r="D31" s="336" t="s">
        <v>648</v>
      </c>
      <c r="E31" s="336" t="s">
        <v>648</v>
      </c>
      <c r="F31" s="336" t="s">
        <v>648</v>
      </c>
      <c r="G31" s="336" t="s">
        <v>648</v>
      </c>
      <c r="H31" s="336" t="s">
        <v>648</v>
      </c>
      <c r="I31" s="336" t="s">
        <v>648</v>
      </c>
    </row>
    <row r="32" spans="2:9" ht="20.5" customHeight="1" thickBot="1" x14ac:dyDescent="0.3">
      <c r="B32" s="4">
        <f t="shared" si="0"/>
        <v>0.62499999999999978</v>
      </c>
      <c r="C32" s="477"/>
      <c r="D32" s="336" t="s">
        <v>648</v>
      </c>
      <c r="E32" s="336" t="s">
        <v>648</v>
      </c>
      <c r="F32" s="336" t="s">
        <v>648</v>
      </c>
      <c r="G32" s="336" t="s">
        <v>648</v>
      </c>
      <c r="H32" s="336" t="s">
        <v>648</v>
      </c>
      <c r="I32" s="336" t="s">
        <v>648</v>
      </c>
    </row>
    <row r="33" spans="2:9" ht="14.5" customHeight="1" thickBot="1" x14ac:dyDescent="0.3">
      <c r="B33" s="3">
        <f t="shared" si="0"/>
        <v>0.63541666666666641</v>
      </c>
      <c r="C33" s="477"/>
      <c r="D33" s="336" t="s">
        <v>648</v>
      </c>
      <c r="E33" s="336" t="s">
        <v>648</v>
      </c>
      <c r="F33" s="336" t="s">
        <v>648</v>
      </c>
      <c r="G33" s="336" t="s">
        <v>648</v>
      </c>
      <c r="H33" s="336" t="s">
        <v>648</v>
      </c>
      <c r="I33" s="336" t="s">
        <v>648</v>
      </c>
    </row>
    <row r="34" spans="2:9" ht="14.5" customHeight="1" thickBot="1" x14ac:dyDescent="0.3">
      <c r="B34" s="4">
        <f t="shared" si="0"/>
        <v>0.64583333333333304</v>
      </c>
      <c r="C34" s="477"/>
      <c r="D34" s="336" t="s">
        <v>648</v>
      </c>
      <c r="E34" s="336" t="s">
        <v>648</v>
      </c>
      <c r="F34" s="336" t="s">
        <v>648</v>
      </c>
      <c r="G34" s="336" t="s">
        <v>648</v>
      </c>
      <c r="H34" s="336" t="s">
        <v>648</v>
      </c>
      <c r="I34" s="336" t="s">
        <v>648</v>
      </c>
    </row>
    <row r="35" spans="2:9" ht="14.5" customHeight="1" thickBot="1" x14ac:dyDescent="0.3">
      <c r="B35" s="3">
        <f t="shared" si="0"/>
        <v>0.65624999999999967</v>
      </c>
      <c r="C35" s="477" t="s">
        <v>1050</v>
      </c>
      <c r="D35" s="336" t="s">
        <v>648</v>
      </c>
      <c r="E35" s="336" t="s">
        <v>648</v>
      </c>
      <c r="F35" s="336" t="s">
        <v>648</v>
      </c>
      <c r="G35" s="336" t="s">
        <v>648</v>
      </c>
      <c r="H35" s="336" t="s">
        <v>648</v>
      </c>
      <c r="I35" s="336" t="s">
        <v>648</v>
      </c>
    </row>
    <row r="36" spans="2:9" ht="14.5" customHeight="1" thickBot="1" x14ac:dyDescent="0.3">
      <c r="B36" s="4">
        <f t="shared" si="0"/>
        <v>0.6666666666666663</v>
      </c>
      <c r="C36" s="477"/>
      <c r="D36" s="336" t="s">
        <v>648</v>
      </c>
      <c r="E36" s="336" t="s">
        <v>648</v>
      </c>
      <c r="F36" s="336" t="s">
        <v>648</v>
      </c>
      <c r="G36" s="336" t="s">
        <v>648</v>
      </c>
      <c r="H36" s="336" t="s">
        <v>648</v>
      </c>
      <c r="I36" s="336" t="s">
        <v>648</v>
      </c>
    </row>
    <row r="37" spans="2:9" ht="18" customHeight="1" thickBot="1" x14ac:dyDescent="0.3">
      <c r="B37" s="4">
        <f t="shared" si="0"/>
        <v>0.67708333333333293</v>
      </c>
      <c r="C37" s="477"/>
      <c r="D37" s="336" t="s">
        <v>648</v>
      </c>
      <c r="E37" s="336" t="s">
        <v>648</v>
      </c>
      <c r="F37" s="336" t="s">
        <v>648</v>
      </c>
      <c r="G37" s="336" t="s">
        <v>648</v>
      </c>
      <c r="H37" s="336" t="s">
        <v>648</v>
      </c>
      <c r="I37" s="336" t="s">
        <v>648</v>
      </c>
    </row>
    <row r="38" spans="2:9" ht="20.25" customHeight="1" thickBot="1" x14ac:dyDescent="0.3">
      <c r="B38" s="4">
        <f t="shared" si="0"/>
        <v>0.68749999999999956</v>
      </c>
      <c r="C38" s="477"/>
      <c r="D38" s="336" t="s">
        <v>648</v>
      </c>
      <c r="E38" s="336" t="s">
        <v>648</v>
      </c>
      <c r="F38" s="336" t="s">
        <v>648</v>
      </c>
      <c r="G38" s="336" t="s">
        <v>648</v>
      </c>
      <c r="H38" s="336" t="s">
        <v>648</v>
      </c>
      <c r="I38" s="336" t="s">
        <v>648</v>
      </c>
    </row>
    <row r="39" spans="2:9" ht="14.5" customHeight="1" thickBot="1" x14ac:dyDescent="0.3">
      <c r="B39" s="4">
        <f t="shared" si="0"/>
        <v>0.69791666666666619</v>
      </c>
      <c r="C39" s="284" t="s">
        <v>12</v>
      </c>
      <c r="D39" s="336" t="s">
        <v>648</v>
      </c>
      <c r="E39" s="336" t="s">
        <v>648</v>
      </c>
      <c r="F39" s="336" t="s">
        <v>648</v>
      </c>
      <c r="G39" s="336" t="s">
        <v>648</v>
      </c>
      <c r="H39" s="336" t="s">
        <v>648</v>
      </c>
      <c r="I39" s="336" t="s">
        <v>648</v>
      </c>
    </row>
    <row r="40" spans="2:9" ht="14.5" customHeight="1" thickBot="1" x14ac:dyDescent="0.3">
      <c r="B40" s="4">
        <f t="shared" si="0"/>
        <v>0.70833333333333282</v>
      </c>
      <c r="C40" s="284" t="s">
        <v>12</v>
      </c>
      <c r="D40" s="336" t="s">
        <v>648</v>
      </c>
      <c r="E40" s="336" t="s">
        <v>648</v>
      </c>
      <c r="F40" s="336" t="s">
        <v>648</v>
      </c>
      <c r="G40" s="336" t="s">
        <v>648</v>
      </c>
      <c r="H40" s="336" t="s">
        <v>648</v>
      </c>
      <c r="I40" s="336" t="s">
        <v>648</v>
      </c>
    </row>
    <row r="41" spans="2:9" ht="14.5" customHeight="1" thickBot="1" x14ac:dyDescent="0.3">
      <c r="B41" s="4">
        <f t="shared" si="0"/>
        <v>0.71874999999999944</v>
      </c>
      <c r="C41" s="284" t="s">
        <v>12</v>
      </c>
      <c r="D41" s="336" t="s">
        <v>648</v>
      </c>
      <c r="E41" s="336" t="s">
        <v>648</v>
      </c>
      <c r="F41" s="336" t="s">
        <v>648</v>
      </c>
      <c r="G41" s="336" t="s">
        <v>648</v>
      </c>
      <c r="H41" s="336" t="s">
        <v>648</v>
      </c>
      <c r="I41" s="336" t="s">
        <v>648</v>
      </c>
    </row>
    <row r="42" spans="2:9" ht="14.5" customHeight="1" thickBot="1" x14ac:dyDescent="0.3">
      <c r="B42" s="4">
        <f t="shared" si="0"/>
        <v>0.72916666666666607</v>
      </c>
      <c r="C42" s="284" t="s">
        <v>12</v>
      </c>
      <c r="D42" s="284" t="s">
        <v>12</v>
      </c>
      <c r="E42" s="284" t="s">
        <v>12</v>
      </c>
      <c r="F42" s="284" t="s">
        <v>12</v>
      </c>
      <c r="G42" s="284" t="s">
        <v>12</v>
      </c>
      <c r="H42" s="284" t="s">
        <v>12</v>
      </c>
      <c r="I42" s="284" t="s">
        <v>12</v>
      </c>
    </row>
    <row r="43" spans="2:9" ht="14.5" customHeight="1" thickBot="1" x14ac:dyDescent="0.3">
      <c r="B43" s="4">
        <f t="shared" si="0"/>
        <v>0.7395833333333327</v>
      </c>
      <c r="C43" s="284" t="s">
        <v>12</v>
      </c>
      <c r="D43" s="284" t="s">
        <v>12</v>
      </c>
      <c r="E43" s="284" t="s">
        <v>12</v>
      </c>
      <c r="F43" s="284" t="s">
        <v>12</v>
      </c>
      <c r="G43" s="284" t="s">
        <v>12</v>
      </c>
      <c r="H43" s="284" t="s">
        <v>12</v>
      </c>
      <c r="I43" s="284" t="s">
        <v>12</v>
      </c>
    </row>
    <row r="44" spans="2:9" ht="14.5" customHeight="1" thickBot="1" x14ac:dyDescent="0.3">
      <c r="B44" s="4">
        <f t="shared" si="0"/>
        <v>0.74999999999999933</v>
      </c>
      <c r="C44" s="476" t="s">
        <v>1051</v>
      </c>
      <c r="D44" s="488" t="s">
        <v>1053</v>
      </c>
      <c r="E44" s="471" t="s">
        <v>1054</v>
      </c>
      <c r="F44" s="488" t="s">
        <v>1055</v>
      </c>
      <c r="G44" s="488" t="s">
        <v>1057</v>
      </c>
      <c r="H44" s="474" t="s">
        <v>1027</v>
      </c>
      <c r="I44" s="474" t="s">
        <v>1027</v>
      </c>
    </row>
    <row r="45" spans="2:9" ht="14.5" customHeight="1" thickBot="1" x14ac:dyDescent="0.3">
      <c r="B45" s="4">
        <f t="shared" si="0"/>
        <v>0.76041666666666596</v>
      </c>
      <c r="C45" s="476"/>
      <c r="D45" s="488"/>
      <c r="E45" s="471"/>
      <c r="F45" s="488"/>
      <c r="G45" s="488"/>
      <c r="H45" s="474"/>
      <c r="I45" s="474"/>
    </row>
    <row r="46" spans="2:9" ht="14.5" customHeight="1" thickBot="1" x14ac:dyDescent="0.3">
      <c r="B46" s="4">
        <f t="shared" si="0"/>
        <v>0.77083333333333259</v>
      </c>
      <c r="C46" s="476"/>
      <c r="D46" s="488"/>
      <c r="E46" s="471"/>
      <c r="F46" s="488"/>
      <c r="G46" s="488"/>
      <c r="H46" s="474"/>
      <c r="I46" s="474"/>
    </row>
    <row r="47" spans="2:9" ht="14.5" customHeight="1" thickBot="1" x14ac:dyDescent="0.3">
      <c r="B47" s="4">
        <f t="shared" si="0"/>
        <v>0.78124999999999922</v>
      </c>
      <c r="C47" s="476"/>
      <c r="D47" s="488"/>
      <c r="E47" s="471"/>
      <c r="F47" s="488"/>
      <c r="G47" s="488"/>
      <c r="H47" s="474"/>
      <c r="I47" s="474"/>
    </row>
    <row r="48" spans="2:9" ht="14.5" customHeight="1" thickBot="1" x14ac:dyDescent="0.3">
      <c r="B48" s="4">
        <f t="shared" si="0"/>
        <v>0.79166666666666585</v>
      </c>
      <c r="C48" s="476" t="s">
        <v>1052</v>
      </c>
      <c r="D48" s="488" t="s">
        <v>1053</v>
      </c>
      <c r="E48" s="471" t="s">
        <v>1054</v>
      </c>
      <c r="F48" s="488" t="s">
        <v>1056</v>
      </c>
      <c r="G48" s="488" t="s">
        <v>1058</v>
      </c>
      <c r="H48" s="474" t="s">
        <v>1027</v>
      </c>
      <c r="I48" s="474" t="s">
        <v>1028</v>
      </c>
    </row>
    <row r="49" spans="2:9" ht="14.5" customHeight="1" thickBot="1" x14ac:dyDescent="0.3">
      <c r="B49" s="4">
        <f t="shared" si="0"/>
        <v>0.80208333333333248</v>
      </c>
      <c r="C49" s="476"/>
      <c r="D49" s="488"/>
      <c r="E49" s="471"/>
      <c r="F49" s="488"/>
      <c r="G49" s="488"/>
      <c r="H49" s="474"/>
      <c r="I49" s="474"/>
    </row>
    <row r="50" spans="2:9" ht="14.5" customHeight="1" thickBot="1" x14ac:dyDescent="0.3">
      <c r="B50" s="4">
        <f t="shared" si="0"/>
        <v>0.81249999999999911</v>
      </c>
      <c r="C50" s="476"/>
      <c r="D50" s="488"/>
      <c r="E50" s="471"/>
      <c r="F50" s="488"/>
      <c r="G50" s="488"/>
      <c r="H50" s="474"/>
      <c r="I50" s="474"/>
    </row>
    <row r="51" spans="2:9" ht="14.5" customHeight="1" thickBot="1" x14ac:dyDescent="0.3">
      <c r="B51" s="4">
        <f t="shared" si="0"/>
        <v>0.82291666666666574</v>
      </c>
      <c r="C51" s="476"/>
      <c r="D51" s="488"/>
      <c r="E51" s="471"/>
      <c r="F51" s="488"/>
      <c r="G51" s="488"/>
      <c r="H51" s="474"/>
      <c r="I51" s="474"/>
    </row>
    <row r="52" spans="2:9" ht="14.5" customHeight="1" thickBot="1" x14ac:dyDescent="0.3">
      <c r="B52" s="4">
        <f t="shared" si="0"/>
        <v>0.83333333333333237</v>
      </c>
      <c r="C52" s="284" t="s">
        <v>12</v>
      </c>
      <c r="D52" s="284" t="s">
        <v>12</v>
      </c>
      <c r="E52" s="284" t="s">
        <v>12</v>
      </c>
      <c r="F52" s="284" t="s">
        <v>12</v>
      </c>
      <c r="G52" s="284" t="s">
        <v>12</v>
      </c>
      <c r="H52" s="284" t="s">
        <v>12</v>
      </c>
      <c r="I52" s="284" t="s">
        <v>12</v>
      </c>
    </row>
    <row r="53" spans="2:9" ht="14.5" customHeight="1" thickBot="1" x14ac:dyDescent="0.3">
      <c r="B53" s="4">
        <f t="shared" si="0"/>
        <v>0.843749999999999</v>
      </c>
      <c r="C53" s="284" t="s">
        <v>12</v>
      </c>
      <c r="D53" s="284" t="s">
        <v>12</v>
      </c>
      <c r="E53" s="284" t="s">
        <v>12</v>
      </c>
      <c r="F53" s="284" t="s">
        <v>12</v>
      </c>
      <c r="G53" s="284" t="s">
        <v>12</v>
      </c>
      <c r="H53" s="284" t="s">
        <v>12</v>
      </c>
      <c r="I53" s="284" t="s">
        <v>12</v>
      </c>
    </row>
    <row r="54" spans="2:9" ht="14.5" customHeight="1" thickBot="1" x14ac:dyDescent="0.3">
      <c r="B54" s="4">
        <f t="shared" si="0"/>
        <v>0.85416666666666563</v>
      </c>
      <c r="C54" s="452" t="s">
        <v>1061</v>
      </c>
      <c r="D54" s="482" t="s">
        <v>1031</v>
      </c>
      <c r="E54" s="482" t="s">
        <v>1032</v>
      </c>
      <c r="F54" s="482" t="s">
        <v>1033</v>
      </c>
      <c r="G54" s="467" t="s">
        <v>978</v>
      </c>
      <c r="H54" s="467" t="s">
        <v>978</v>
      </c>
      <c r="I54" s="467" t="s">
        <v>978</v>
      </c>
    </row>
    <row r="55" spans="2:9" ht="14.5" customHeight="1" thickBot="1" x14ac:dyDescent="0.3">
      <c r="B55" s="4">
        <f t="shared" si="0"/>
        <v>0.86458333333333226</v>
      </c>
      <c r="C55" s="452"/>
      <c r="D55" s="482"/>
      <c r="E55" s="482"/>
      <c r="F55" s="482"/>
      <c r="G55" s="467"/>
      <c r="H55" s="467"/>
      <c r="I55" s="467"/>
    </row>
    <row r="56" spans="2:9" ht="14.5" customHeight="1" thickBot="1" x14ac:dyDescent="0.3">
      <c r="B56" s="4">
        <f t="shared" si="0"/>
        <v>0.87499999999999889</v>
      </c>
      <c r="C56" s="452"/>
      <c r="D56" s="482"/>
      <c r="E56" s="482"/>
      <c r="F56" s="482"/>
      <c r="G56" s="467"/>
      <c r="H56" s="467"/>
      <c r="I56" s="467"/>
    </row>
    <row r="57" spans="2:9" ht="14.5" customHeight="1" thickBot="1" x14ac:dyDescent="0.3">
      <c r="B57" s="4">
        <f t="shared" si="0"/>
        <v>0.88541666666666552</v>
      </c>
      <c r="C57" s="452"/>
      <c r="D57" s="482"/>
      <c r="E57" s="482"/>
      <c r="F57" s="482"/>
      <c r="G57" s="467"/>
      <c r="H57" s="467"/>
      <c r="I57" s="467"/>
    </row>
    <row r="58" spans="2:9" ht="14.5" customHeight="1" thickBot="1" x14ac:dyDescent="0.3">
      <c r="B58" s="4">
        <f t="shared" si="0"/>
        <v>0.89583333333333215</v>
      </c>
      <c r="C58" s="452"/>
      <c r="D58" s="482" t="s">
        <v>1031</v>
      </c>
      <c r="E58" s="482" t="s">
        <v>1032</v>
      </c>
      <c r="F58" s="482" t="s">
        <v>1033</v>
      </c>
      <c r="G58" s="467" t="s">
        <v>967</v>
      </c>
      <c r="H58" s="467" t="s">
        <v>967</v>
      </c>
      <c r="I58" s="467" t="s">
        <v>967</v>
      </c>
    </row>
    <row r="59" spans="2:9" ht="14.5" customHeight="1" thickBot="1" x14ac:dyDescent="0.3">
      <c r="B59" s="4">
        <f t="shared" si="0"/>
        <v>0.90624999999999878</v>
      </c>
      <c r="C59" s="452" t="s">
        <v>1061</v>
      </c>
      <c r="D59" s="482"/>
      <c r="E59" s="482"/>
      <c r="F59" s="482"/>
      <c r="G59" s="467"/>
      <c r="H59" s="467"/>
      <c r="I59" s="467"/>
    </row>
    <row r="60" spans="2:9" ht="14.5" customHeight="1" thickBot="1" x14ac:dyDescent="0.3">
      <c r="B60" s="4">
        <f t="shared" si="0"/>
        <v>0.91666666666666541</v>
      </c>
      <c r="C60" s="452"/>
      <c r="D60" s="482"/>
      <c r="E60" s="482"/>
      <c r="F60" s="482"/>
      <c r="G60" s="467"/>
      <c r="H60" s="467"/>
      <c r="I60" s="467"/>
    </row>
    <row r="61" spans="2:9" ht="14.5" customHeight="1" thickBot="1" x14ac:dyDescent="0.3">
      <c r="B61" s="4">
        <f t="shared" si="0"/>
        <v>0.92708333333333204</v>
      </c>
      <c r="C61" s="452"/>
      <c r="D61" s="482"/>
      <c r="E61" s="482"/>
      <c r="F61" s="482"/>
      <c r="G61" s="467"/>
      <c r="H61" s="467"/>
      <c r="I61" s="467"/>
    </row>
    <row r="62" spans="2:9" ht="14.5" customHeight="1" thickBot="1" x14ac:dyDescent="0.3">
      <c r="B62" s="4">
        <f t="shared" si="0"/>
        <v>0.93749999999999867</v>
      </c>
      <c r="C62" s="452"/>
      <c r="D62" s="284" t="s">
        <v>12</v>
      </c>
      <c r="E62" s="284" t="s">
        <v>12</v>
      </c>
      <c r="F62" s="284" t="s">
        <v>12</v>
      </c>
      <c r="G62" s="284" t="s">
        <v>12</v>
      </c>
      <c r="H62" s="284" t="s">
        <v>12</v>
      </c>
      <c r="I62" s="284" t="s">
        <v>12</v>
      </c>
    </row>
    <row r="63" spans="2:9" ht="14.5" customHeight="1" thickBot="1" x14ac:dyDescent="0.3">
      <c r="B63" s="4">
        <f t="shared" si="0"/>
        <v>0.9479166666666653</v>
      </c>
      <c r="C63" s="452"/>
      <c r="D63" s="284" t="s">
        <v>12</v>
      </c>
      <c r="E63" s="284" t="s">
        <v>12</v>
      </c>
      <c r="F63" s="284" t="s">
        <v>12</v>
      </c>
      <c r="G63" s="284" t="s">
        <v>12</v>
      </c>
      <c r="H63" s="284" t="s">
        <v>12</v>
      </c>
      <c r="I63" s="284" t="s">
        <v>12</v>
      </c>
    </row>
    <row r="64" spans="2:9" ht="14.5" customHeight="1" thickBot="1" x14ac:dyDescent="0.3">
      <c r="B64" s="4">
        <f t="shared" si="0"/>
        <v>0.95833333333333193</v>
      </c>
      <c r="C64" s="452" t="s">
        <v>1061</v>
      </c>
      <c r="D64" s="490" t="s">
        <v>1062</v>
      </c>
      <c r="E64" s="489" t="s">
        <v>1047</v>
      </c>
      <c r="F64" s="489" t="s">
        <v>1047</v>
      </c>
      <c r="G64" s="284" t="s">
        <v>12</v>
      </c>
      <c r="H64" s="489" t="s">
        <v>1047</v>
      </c>
      <c r="I64" s="489" t="s">
        <v>1047</v>
      </c>
    </row>
    <row r="65" spans="2:9" ht="14.5" customHeight="1" thickBot="1" x14ac:dyDescent="0.3">
      <c r="B65" s="4">
        <f t="shared" si="0"/>
        <v>0.96874999999999856</v>
      </c>
      <c r="C65" s="452"/>
      <c r="D65" s="490"/>
      <c r="E65" s="489"/>
      <c r="F65" s="489"/>
      <c r="G65" s="284" t="s">
        <v>12</v>
      </c>
      <c r="H65" s="489"/>
      <c r="I65" s="489"/>
    </row>
    <row r="66" spans="2:9" ht="14.5" customHeight="1" thickBot="1" x14ac:dyDescent="0.3">
      <c r="B66" s="4">
        <f t="shared" si="0"/>
        <v>0.97916666666666519</v>
      </c>
      <c r="C66" s="452"/>
      <c r="D66" s="490"/>
      <c r="E66" s="489"/>
      <c r="F66" s="489"/>
      <c r="G66" s="284" t="s">
        <v>12</v>
      </c>
      <c r="H66" s="489"/>
      <c r="I66" s="489"/>
    </row>
    <row r="67" spans="2:9" ht="14.5" customHeight="1" thickBot="1" x14ac:dyDescent="0.3">
      <c r="B67" s="4">
        <f t="shared" si="0"/>
        <v>0.98958333333333182</v>
      </c>
      <c r="C67" s="452"/>
      <c r="D67" s="490"/>
      <c r="E67" s="489"/>
      <c r="F67" s="489"/>
      <c r="G67" s="284" t="s">
        <v>12</v>
      </c>
      <c r="H67" s="489"/>
      <c r="I67" s="489"/>
    </row>
    <row r="68" spans="2:9" ht="14.5" customHeight="1" thickBot="1" x14ac:dyDescent="0.3">
      <c r="B68" s="4">
        <f t="shared" si="0"/>
        <v>0.99999999999999845</v>
      </c>
      <c r="C68" s="452"/>
      <c r="D68" s="490"/>
      <c r="E68" s="489"/>
      <c r="F68" s="489"/>
      <c r="G68" s="284" t="s">
        <v>12</v>
      </c>
      <c r="H68" s="489"/>
      <c r="I68" s="489"/>
    </row>
    <row r="69" spans="2:9" ht="14.5" customHeight="1" thickBot="1" x14ac:dyDescent="0.3">
      <c r="B69" s="4">
        <f t="shared" si="0"/>
        <v>1.0104166666666652</v>
      </c>
      <c r="C69" s="284" t="s">
        <v>12</v>
      </c>
      <c r="D69" s="284" t="s">
        <v>12</v>
      </c>
      <c r="E69" s="284" t="s">
        <v>648</v>
      </c>
      <c r="F69" s="284" t="s">
        <v>12</v>
      </c>
      <c r="G69" s="284" t="s">
        <v>12</v>
      </c>
      <c r="H69" s="284" t="s">
        <v>12</v>
      </c>
      <c r="I69" s="284" t="s">
        <v>12</v>
      </c>
    </row>
    <row r="70" spans="2:9" ht="14.5" customHeight="1" thickBot="1" x14ac:dyDescent="0.3">
      <c r="B70" s="4">
        <f t="shared" si="0"/>
        <v>1.0208333333333319</v>
      </c>
      <c r="C70" s="448" t="s">
        <v>662</v>
      </c>
      <c r="D70" s="448" t="s">
        <v>662</v>
      </c>
      <c r="E70" s="448" t="s">
        <v>662</v>
      </c>
      <c r="F70" s="448" t="s">
        <v>662</v>
      </c>
      <c r="G70" s="448" t="s">
        <v>662</v>
      </c>
      <c r="H70" s="448" t="s">
        <v>662</v>
      </c>
      <c r="I70" s="448" t="s">
        <v>662</v>
      </c>
    </row>
    <row r="71" spans="2:9" ht="14.5" customHeight="1" thickBot="1" x14ac:dyDescent="0.3">
      <c r="B71" s="4">
        <f t="shared" ref="B71:B100" si="1">B70+TIME(0,Aralık,0)</f>
        <v>1.0312499999999987</v>
      </c>
      <c r="C71" s="458"/>
      <c r="D71" s="458"/>
      <c r="E71" s="458"/>
      <c r="F71" s="458"/>
      <c r="G71" s="458"/>
      <c r="H71" s="458"/>
      <c r="I71" s="458"/>
    </row>
    <row r="72" spans="2:9" ht="14.5" customHeight="1" thickBot="1" x14ac:dyDescent="0.3">
      <c r="B72" s="4">
        <f t="shared" si="1"/>
        <v>1.0416666666666654</v>
      </c>
      <c r="C72" s="284" t="s">
        <v>12</v>
      </c>
      <c r="D72" s="284" t="s">
        <v>12</v>
      </c>
      <c r="E72" s="284" t="s">
        <v>12</v>
      </c>
      <c r="F72" s="284" t="s">
        <v>12</v>
      </c>
      <c r="G72" s="284" t="s">
        <v>12</v>
      </c>
      <c r="H72" s="284" t="s">
        <v>12</v>
      </c>
      <c r="I72" s="284" t="s">
        <v>12</v>
      </c>
    </row>
    <row r="73" spans="2:9" ht="14.5" customHeight="1" thickBot="1" x14ac:dyDescent="0.3">
      <c r="B73" s="4">
        <f t="shared" si="1"/>
        <v>1.0520833333333321</v>
      </c>
      <c r="C73" s="284" t="s">
        <v>12</v>
      </c>
      <c r="D73" s="284" t="s">
        <v>12</v>
      </c>
      <c r="E73" s="284" t="s">
        <v>12</v>
      </c>
      <c r="F73" s="284" t="s">
        <v>12</v>
      </c>
      <c r="G73" s="284" t="s">
        <v>12</v>
      </c>
      <c r="H73" s="284" t="s">
        <v>12</v>
      </c>
      <c r="I73" s="284" t="s">
        <v>12</v>
      </c>
    </row>
    <row r="74" spans="2:9" ht="14.5" customHeight="1" thickBot="1" x14ac:dyDescent="0.3">
      <c r="B74" s="4">
        <f t="shared" si="1"/>
        <v>1.0624999999999989</v>
      </c>
      <c r="C74" s="284" t="s">
        <v>12</v>
      </c>
      <c r="D74" s="284" t="s">
        <v>12</v>
      </c>
      <c r="E74" s="284" t="s">
        <v>12</v>
      </c>
      <c r="F74" s="284" t="s">
        <v>12</v>
      </c>
      <c r="G74" s="284" t="s">
        <v>12</v>
      </c>
      <c r="H74" s="284" t="s">
        <v>12</v>
      </c>
      <c r="I74" s="284" t="s">
        <v>12</v>
      </c>
    </row>
    <row r="75" spans="2:9" ht="14.5" customHeight="1" thickBot="1" x14ac:dyDescent="0.3">
      <c r="B75" s="4">
        <f t="shared" si="1"/>
        <v>1.0729166666666656</v>
      </c>
      <c r="C75" s="284" t="s">
        <v>12</v>
      </c>
      <c r="D75" s="284" t="s">
        <v>12</v>
      </c>
      <c r="E75" s="284" t="s">
        <v>12</v>
      </c>
      <c r="F75" s="284" t="s">
        <v>12</v>
      </c>
      <c r="G75" s="284" t="s">
        <v>12</v>
      </c>
      <c r="H75" s="284" t="s">
        <v>12</v>
      </c>
      <c r="I75" s="284" t="s">
        <v>12</v>
      </c>
    </row>
    <row r="76" spans="2:9" ht="14.5" customHeight="1" thickBot="1" x14ac:dyDescent="0.3">
      <c r="B76" s="4">
        <f t="shared" si="1"/>
        <v>1.0833333333333324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1.0937499999999991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1.1041666666666659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1.1145833333333326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1.1249999999999993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1.1354166666666661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1.1458333333333328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1.1562499999999996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1.1666666666666663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1.177083333333333</v>
      </c>
      <c r="C85" s="284" t="s">
        <v>12</v>
      </c>
      <c r="D85" s="284" t="s">
        <v>12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1.1874999999999998</v>
      </c>
      <c r="C86" s="284" t="s">
        <v>12</v>
      </c>
      <c r="D86" s="284" t="s">
        <v>12</v>
      </c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1.1979166666666665</v>
      </c>
      <c r="C87" s="284" t="s">
        <v>12</v>
      </c>
      <c r="D87" s="284" t="s">
        <v>12</v>
      </c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1.2083333333333333</v>
      </c>
      <c r="C88" s="284" t="s">
        <v>12</v>
      </c>
      <c r="D88" s="284" t="s">
        <v>12</v>
      </c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1.21875</v>
      </c>
      <c r="C89" s="284" t="s">
        <v>12</v>
      </c>
      <c r="D89" s="284" t="s">
        <v>12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1.2291666666666667</v>
      </c>
      <c r="C90" s="284" t="s">
        <v>12</v>
      </c>
      <c r="D90" s="284" t="s">
        <v>12</v>
      </c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1.2395833333333335</v>
      </c>
      <c r="C91" s="284" t="s">
        <v>12</v>
      </c>
      <c r="D91" s="284" t="s">
        <v>12</v>
      </c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1.2500000000000002</v>
      </c>
      <c r="C92" s="284" t="s">
        <v>12</v>
      </c>
      <c r="D92" s="284" t="s">
        <v>12</v>
      </c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1.260416666666667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1.2708333333333337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1.2812500000000004</v>
      </c>
      <c r="C95" s="284" t="s">
        <v>12</v>
      </c>
      <c r="D95" s="284" t="s">
        <v>12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1.2916666666666672</v>
      </c>
      <c r="C96" s="284" t="s">
        <v>12</v>
      </c>
      <c r="D96" s="284" t="s">
        <v>12</v>
      </c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1.3020833333333339</v>
      </c>
      <c r="C97" s="284" t="s">
        <v>12</v>
      </c>
      <c r="D97" s="284" t="s">
        <v>12</v>
      </c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1.3125000000000007</v>
      </c>
      <c r="C98" s="284" t="s">
        <v>12</v>
      </c>
      <c r="D98" s="284" t="s">
        <v>12</v>
      </c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1.3229166666666674</v>
      </c>
      <c r="C99" s="284" t="s">
        <v>12</v>
      </c>
      <c r="D99" s="284" t="s">
        <v>12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1.3333333333333341</v>
      </c>
      <c r="C100" s="284" t="s">
        <v>12</v>
      </c>
      <c r="D100" s="284" t="s">
        <v>12</v>
      </c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</sheetData>
  <mergeCells count="47">
    <mergeCell ref="C35:C38"/>
    <mergeCell ref="B1:I1"/>
    <mergeCell ref="C4:C7"/>
    <mergeCell ref="C14:C17"/>
    <mergeCell ref="C18:C21"/>
    <mergeCell ref="C31:C34"/>
    <mergeCell ref="I44:I47"/>
    <mergeCell ref="C48:C51"/>
    <mergeCell ref="D48:D51"/>
    <mergeCell ref="E48:E51"/>
    <mergeCell ref="F48:F51"/>
    <mergeCell ref="G48:G51"/>
    <mergeCell ref="H48:H51"/>
    <mergeCell ref="I48:I51"/>
    <mergeCell ref="C44:C47"/>
    <mergeCell ref="D44:D47"/>
    <mergeCell ref="E44:E47"/>
    <mergeCell ref="F44:F47"/>
    <mergeCell ref="G44:G47"/>
    <mergeCell ref="H44:H47"/>
    <mergeCell ref="I58:I61"/>
    <mergeCell ref="D54:D57"/>
    <mergeCell ref="E54:E57"/>
    <mergeCell ref="F54:F57"/>
    <mergeCell ref="G54:G57"/>
    <mergeCell ref="H54:H57"/>
    <mergeCell ref="D58:D61"/>
    <mergeCell ref="E58:E61"/>
    <mergeCell ref="F58:F61"/>
    <mergeCell ref="G58:G61"/>
    <mergeCell ref="H58:H61"/>
    <mergeCell ref="I70:I71"/>
    <mergeCell ref="C54:C58"/>
    <mergeCell ref="C59:C63"/>
    <mergeCell ref="C70:C71"/>
    <mergeCell ref="D70:D71"/>
    <mergeCell ref="E70:E71"/>
    <mergeCell ref="F70:F71"/>
    <mergeCell ref="G70:G71"/>
    <mergeCell ref="H70:H71"/>
    <mergeCell ref="C64:C68"/>
    <mergeCell ref="D64:D68"/>
    <mergeCell ref="E64:E68"/>
    <mergeCell ref="F64:F68"/>
    <mergeCell ref="H64:H68"/>
    <mergeCell ref="I64:I68"/>
    <mergeCell ref="I54:I57"/>
  </mergeCells>
  <dataValidations count="8">
    <dataValidation allowBlank="1" showInputMessage="1" showErrorMessage="1" prompt="Bu çalışma kitabının başlığı bu hücrededir. Sağdaki hücreye dönem ismini girin" sqref="B1" xr:uid="{41CF9178-4905-4724-B2C5-2FA5A79B9BA6}"/>
    <dataValidation allowBlank="1" showInputMessage="1" showErrorMessage="1" prompt="Bu hücreye dakika cinsinden Zaman Aralığını girin" sqref="E2" xr:uid="{5EC8FE8E-E696-4014-AE7D-C61351CEF957}"/>
    <dataValidation allowBlank="1" showInputMessage="1" showErrorMessage="1" prompt="Sağdaki hücreye dakika cinsinden Zaman Aralığını girin" sqref="D2" xr:uid="{E763ABA8-6530-4C74-A523-D4056EC0854C}"/>
    <dataValidation allowBlank="1" showInputMessage="1" showErrorMessage="1" prompt="Bu hücreye Başlangıç Zamanını girin" sqref="C2" xr:uid="{9D52F48F-A4FE-4C74-9DCA-01FFBC618FFC}"/>
    <dataValidation allowBlank="1" showInputMessage="1" showErrorMessage="1" prompt="Sağdaki hücreye Başlangıç Zamanını girin" sqref="B2" xr:uid="{9265FAE3-65CD-40B2-8990-3ACEBE2F6F09}"/>
    <dataValidation allowBlank="1" showInputMessage="1" showErrorMessage="1" prompt="Zaman, bu sütundaki bu başlığın altında otomatik olarak güncelleştirilir." sqref="B3" xr:uid="{9A9ACFA2-7EF0-4750-993B-DB5F9B1F2B8D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9366F7DE-2817-4ECA-BB0E-23EB61C2BB1E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E30DB114-0837-4A2D-BDE3-6E6CACBB866D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54"/>
  <sheetViews>
    <sheetView topLeftCell="A4" workbookViewId="0">
      <selection activeCell="D16" sqref="D16"/>
    </sheetView>
  </sheetViews>
  <sheetFormatPr defaultColWidth="8.7109375" defaultRowHeight="14" thickBottom="1" x14ac:dyDescent="0.3"/>
  <cols>
    <col min="1" max="1" width="11" style="17" customWidth="1"/>
    <col min="2" max="16384" width="8.7109375" style="13"/>
  </cols>
  <sheetData>
    <row r="1" spans="1:42" ht="14.15" customHeight="1" thickBot="1" x14ac:dyDescent="0.3">
      <c r="A1" s="371" t="s">
        <v>81</v>
      </c>
      <c r="B1" s="372"/>
      <c r="C1" s="372"/>
      <c r="D1" s="372"/>
      <c r="E1" s="372"/>
      <c r="F1" s="372"/>
      <c r="G1" s="372"/>
      <c r="H1" s="372"/>
      <c r="I1" s="372"/>
      <c r="J1" s="372"/>
      <c r="K1" s="373"/>
    </row>
    <row r="2" spans="1:42" ht="14.15" customHeight="1" thickBot="1" x14ac:dyDescent="0.3">
      <c r="A2" s="374"/>
      <c r="B2" s="375"/>
      <c r="C2" s="375"/>
      <c r="D2" s="375"/>
      <c r="E2" s="375"/>
      <c r="F2" s="375"/>
      <c r="G2" s="375"/>
      <c r="H2" s="375"/>
      <c r="I2" s="375"/>
      <c r="J2" s="375"/>
      <c r="K2" s="376"/>
    </row>
    <row r="3" spans="1:42" ht="14.15" customHeight="1" thickBot="1" x14ac:dyDescent="0.3">
      <c r="A3" s="377"/>
      <c r="B3" s="378"/>
      <c r="C3" s="378"/>
      <c r="D3" s="378"/>
      <c r="E3" s="378"/>
      <c r="F3" s="378"/>
      <c r="G3" s="378"/>
      <c r="H3" s="378"/>
      <c r="I3" s="378"/>
      <c r="J3" s="378"/>
      <c r="K3" s="379"/>
    </row>
    <row r="4" spans="1:42" ht="30" customHeight="1" thickBot="1" x14ac:dyDescent="0.3">
      <c r="A4" s="380" t="s">
        <v>82</v>
      </c>
      <c r="B4" s="380"/>
      <c r="C4" s="380"/>
      <c r="D4" s="380"/>
      <c r="E4" s="380"/>
      <c r="F4" s="380"/>
      <c r="G4" s="380"/>
      <c r="H4" s="380"/>
      <c r="I4" s="380"/>
      <c r="J4" s="380"/>
      <c r="K4" s="383"/>
    </row>
    <row r="5" spans="1:42" s="17" customFormat="1" thickBot="1" x14ac:dyDescent="0.3">
      <c r="A5" s="14" t="s">
        <v>79</v>
      </c>
      <c r="B5" s="15" t="s">
        <v>923</v>
      </c>
      <c r="C5" s="15" t="s">
        <v>491</v>
      </c>
      <c r="D5" s="15"/>
      <c r="E5" s="15" t="s">
        <v>493</v>
      </c>
      <c r="F5" s="15" t="s">
        <v>40</v>
      </c>
      <c r="G5" s="15" t="s">
        <v>41</v>
      </c>
      <c r="H5" s="15" t="s">
        <v>42</v>
      </c>
      <c r="I5" s="15" t="s">
        <v>43</v>
      </c>
      <c r="J5" s="15" t="s">
        <v>44</v>
      </c>
      <c r="K5" s="16" t="s">
        <v>45</v>
      </c>
      <c r="L5" s="16" t="s">
        <v>46</v>
      </c>
      <c r="M5" s="16" t="s">
        <v>47</v>
      </c>
      <c r="N5" s="16" t="s">
        <v>48</v>
      </c>
      <c r="O5" s="16" t="s">
        <v>49</v>
      </c>
      <c r="P5" s="16" t="s">
        <v>50</v>
      </c>
      <c r="Q5" s="16" t="s">
        <v>51</v>
      </c>
      <c r="R5" s="16" t="s">
        <v>52</v>
      </c>
      <c r="S5" s="16" t="s">
        <v>53</v>
      </c>
      <c r="T5" s="16" t="s">
        <v>54</v>
      </c>
      <c r="U5" s="16" t="s">
        <v>55</v>
      </c>
      <c r="V5" s="16" t="s">
        <v>56</v>
      </c>
      <c r="W5" s="16" t="s">
        <v>57</v>
      </c>
      <c r="X5" s="16" t="s">
        <v>58</v>
      </c>
      <c r="Y5" s="16" t="s">
        <v>59</v>
      </c>
      <c r="Z5" s="16" t="s">
        <v>60</v>
      </c>
      <c r="AA5" s="16" t="s">
        <v>61</v>
      </c>
      <c r="AB5" s="16" t="s">
        <v>62</v>
      </c>
      <c r="AC5" s="16" t="s">
        <v>63</v>
      </c>
      <c r="AD5" s="16" t="s">
        <v>64</v>
      </c>
      <c r="AE5" s="16" t="s">
        <v>65</v>
      </c>
      <c r="AF5" s="16" t="s">
        <v>66</v>
      </c>
      <c r="AG5" s="16" t="s">
        <v>67</v>
      </c>
      <c r="AH5" s="16" t="s">
        <v>68</v>
      </c>
      <c r="AI5" s="16" t="s">
        <v>69</v>
      </c>
      <c r="AJ5" s="16" t="s">
        <v>70</v>
      </c>
      <c r="AK5" s="16" t="s">
        <v>71</v>
      </c>
      <c r="AL5" s="16" t="s">
        <v>72</v>
      </c>
      <c r="AM5" s="16" t="s">
        <v>73</v>
      </c>
      <c r="AN5" s="16" t="s">
        <v>74</v>
      </c>
      <c r="AO5" s="16" t="s">
        <v>75</v>
      </c>
      <c r="AP5" s="16" t="s">
        <v>76</v>
      </c>
    </row>
    <row r="6" spans="1:42" s="17" customFormat="1" thickBot="1" x14ac:dyDescent="0.3">
      <c r="A6" s="18" t="b">
        <v>1</v>
      </c>
      <c r="B6" s="19">
        <v>37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</row>
    <row r="7" spans="1:42" s="17" customFormat="1" thickBot="1" x14ac:dyDescent="0.3">
      <c r="A7" s="18" t="b">
        <v>0</v>
      </c>
      <c r="B7" s="19">
        <v>3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</row>
    <row r="8" spans="1:42" s="17" customFormat="1" thickBot="1" x14ac:dyDescent="0.3">
      <c r="A8" s="20" t="s">
        <v>77</v>
      </c>
      <c r="B8" s="21">
        <f>B6-(B7/4)</f>
        <v>36.25</v>
      </c>
      <c r="C8" s="21">
        <f t="shared" ref="C8:AP8" si="0">C6-(C7/4)</f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  <c r="J8" s="21">
        <f t="shared" si="0"/>
        <v>0</v>
      </c>
      <c r="K8" s="22">
        <f t="shared" si="0"/>
        <v>0</v>
      </c>
      <c r="L8" s="22">
        <f t="shared" si="0"/>
        <v>0</v>
      </c>
      <c r="M8" s="22">
        <f t="shared" si="0"/>
        <v>0</v>
      </c>
      <c r="N8" s="22">
        <f t="shared" si="0"/>
        <v>0</v>
      </c>
      <c r="O8" s="22">
        <f t="shared" si="0"/>
        <v>0</v>
      </c>
      <c r="P8" s="22">
        <f t="shared" si="0"/>
        <v>0</v>
      </c>
      <c r="Q8" s="22">
        <f t="shared" si="0"/>
        <v>0</v>
      </c>
      <c r="R8" s="22">
        <f t="shared" si="0"/>
        <v>0</v>
      </c>
      <c r="S8" s="22">
        <f t="shared" si="0"/>
        <v>0</v>
      </c>
      <c r="T8" s="22">
        <f t="shared" si="0"/>
        <v>0</v>
      </c>
      <c r="U8" s="22">
        <f t="shared" si="0"/>
        <v>0</v>
      </c>
      <c r="V8" s="22">
        <f t="shared" si="0"/>
        <v>0</v>
      </c>
      <c r="W8" s="22">
        <f t="shared" si="0"/>
        <v>0</v>
      </c>
      <c r="X8" s="22">
        <f t="shared" si="0"/>
        <v>0</v>
      </c>
      <c r="Y8" s="22">
        <f t="shared" si="0"/>
        <v>0</v>
      </c>
      <c r="Z8" s="22">
        <f t="shared" si="0"/>
        <v>0</v>
      </c>
      <c r="AA8" s="22">
        <f t="shared" si="0"/>
        <v>0</v>
      </c>
      <c r="AB8" s="22">
        <f t="shared" si="0"/>
        <v>0</v>
      </c>
      <c r="AC8" s="22">
        <f t="shared" si="0"/>
        <v>0</v>
      </c>
      <c r="AD8" s="22">
        <f t="shared" si="0"/>
        <v>0</v>
      </c>
      <c r="AE8" s="22">
        <f t="shared" si="0"/>
        <v>0</v>
      </c>
      <c r="AF8" s="22">
        <f t="shared" si="0"/>
        <v>0</v>
      </c>
      <c r="AG8" s="22">
        <f t="shared" si="0"/>
        <v>0</v>
      </c>
      <c r="AH8" s="22">
        <f t="shared" si="0"/>
        <v>0</v>
      </c>
      <c r="AI8" s="22">
        <f t="shared" si="0"/>
        <v>0</v>
      </c>
      <c r="AJ8" s="22">
        <f t="shared" si="0"/>
        <v>0</v>
      </c>
      <c r="AK8" s="22">
        <f t="shared" si="0"/>
        <v>0</v>
      </c>
      <c r="AL8" s="22">
        <f t="shared" si="0"/>
        <v>0</v>
      </c>
      <c r="AM8" s="22">
        <f t="shared" si="0"/>
        <v>0</v>
      </c>
      <c r="AN8" s="22">
        <f t="shared" si="0"/>
        <v>0</v>
      </c>
      <c r="AO8" s="22">
        <f t="shared" si="0"/>
        <v>0</v>
      </c>
      <c r="AP8" s="22">
        <f t="shared" si="0"/>
        <v>0</v>
      </c>
    </row>
    <row r="9" spans="1:42" thickBot="1" x14ac:dyDescent="0.3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42" thickBot="1" x14ac:dyDescent="0.3">
      <c r="A10" s="14" t="s">
        <v>83</v>
      </c>
      <c r="B10" s="15" t="s">
        <v>923</v>
      </c>
      <c r="C10" s="15" t="s">
        <v>37</v>
      </c>
      <c r="D10" s="15" t="s">
        <v>38</v>
      </c>
      <c r="E10" s="15" t="s">
        <v>39</v>
      </c>
      <c r="F10" s="15" t="s">
        <v>40</v>
      </c>
      <c r="G10" s="15" t="s">
        <v>41</v>
      </c>
      <c r="H10" s="15" t="s">
        <v>42</v>
      </c>
      <c r="I10" s="15" t="s">
        <v>43</v>
      </c>
      <c r="J10" s="15" t="s">
        <v>44</v>
      </c>
      <c r="K10" s="16" t="s">
        <v>45</v>
      </c>
      <c r="L10" s="16" t="s">
        <v>46</v>
      </c>
      <c r="M10" s="16" t="s">
        <v>47</v>
      </c>
      <c r="N10" s="16" t="s">
        <v>48</v>
      </c>
      <c r="O10" s="16" t="s">
        <v>49</v>
      </c>
      <c r="P10" s="16" t="s">
        <v>50</v>
      </c>
      <c r="Q10" s="16" t="s">
        <v>51</v>
      </c>
      <c r="R10" s="16" t="s">
        <v>52</v>
      </c>
      <c r="S10" s="16" t="s">
        <v>53</v>
      </c>
      <c r="T10" s="16" t="s">
        <v>54</v>
      </c>
      <c r="U10" s="16" t="s">
        <v>55</v>
      </c>
      <c r="V10" s="16" t="s">
        <v>56</v>
      </c>
      <c r="W10" s="16" t="s">
        <v>57</v>
      </c>
      <c r="X10" s="16" t="s">
        <v>58</v>
      </c>
      <c r="Y10" s="16" t="s">
        <v>59</v>
      </c>
      <c r="Z10" s="16" t="s">
        <v>60</v>
      </c>
      <c r="AA10" s="16" t="s">
        <v>61</v>
      </c>
      <c r="AB10" s="16" t="s">
        <v>62</v>
      </c>
      <c r="AC10" s="16" t="s">
        <v>63</v>
      </c>
      <c r="AD10" s="16" t="s">
        <v>64</v>
      </c>
      <c r="AE10" s="16" t="s">
        <v>65</v>
      </c>
      <c r="AF10" s="16" t="s">
        <v>66</v>
      </c>
      <c r="AG10" s="16" t="s">
        <v>67</v>
      </c>
      <c r="AH10" s="16" t="s">
        <v>68</v>
      </c>
      <c r="AI10" s="16" t="s">
        <v>69</v>
      </c>
      <c r="AJ10" s="16" t="s">
        <v>70</v>
      </c>
      <c r="AK10" s="16" t="s">
        <v>71</v>
      </c>
      <c r="AL10" s="16" t="s">
        <v>72</v>
      </c>
      <c r="AM10" s="16" t="s">
        <v>73</v>
      </c>
      <c r="AN10" s="16" t="s">
        <v>74</v>
      </c>
      <c r="AO10" s="16" t="s">
        <v>75</v>
      </c>
      <c r="AP10" s="16" t="s">
        <v>76</v>
      </c>
    </row>
    <row r="11" spans="1:42" thickBot="1" x14ac:dyDescent="0.3">
      <c r="A11" s="18" t="b">
        <v>1</v>
      </c>
      <c r="B11" s="19">
        <v>11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</row>
    <row r="12" spans="1:42" thickBot="1" x14ac:dyDescent="0.3">
      <c r="A12" s="18" t="b">
        <v>0</v>
      </c>
      <c r="B12" s="19">
        <v>3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</row>
    <row r="13" spans="1:42" thickBot="1" x14ac:dyDescent="0.3">
      <c r="A13" s="20" t="s">
        <v>77</v>
      </c>
      <c r="B13" s="21">
        <f>+B11-(B12/4)</f>
        <v>10.25</v>
      </c>
      <c r="C13" s="21">
        <f t="shared" ref="C13:AP13" si="1">+C11-(C12/4)</f>
        <v>0</v>
      </c>
      <c r="D13" s="21">
        <f t="shared" si="1"/>
        <v>0</v>
      </c>
      <c r="E13" s="21">
        <f t="shared" si="1"/>
        <v>0</v>
      </c>
      <c r="F13" s="21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21">
        <f t="shared" si="1"/>
        <v>0</v>
      </c>
      <c r="K13" s="22">
        <f t="shared" si="1"/>
        <v>0</v>
      </c>
      <c r="L13" s="22">
        <f t="shared" si="1"/>
        <v>0</v>
      </c>
      <c r="M13" s="22">
        <f t="shared" si="1"/>
        <v>0</v>
      </c>
      <c r="N13" s="22">
        <f t="shared" si="1"/>
        <v>0</v>
      </c>
      <c r="O13" s="22">
        <f t="shared" si="1"/>
        <v>0</v>
      </c>
      <c r="P13" s="22">
        <f t="shared" si="1"/>
        <v>0</v>
      </c>
      <c r="Q13" s="22">
        <f t="shared" si="1"/>
        <v>0</v>
      </c>
      <c r="R13" s="22">
        <f t="shared" si="1"/>
        <v>0</v>
      </c>
      <c r="S13" s="22">
        <f t="shared" si="1"/>
        <v>0</v>
      </c>
      <c r="T13" s="22">
        <f t="shared" si="1"/>
        <v>0</v>
      </c>
      <c r="U13" s="22">
        <f t="shared" si="1"/>
        <v>0</v>
      </c>
      <c r="V13" s="22">
        <f t="shared" si="1"/>
        <v>0</v>
      </c>
      <c r="W13" s="22">
        <f t="shared" si="1"/>
        <v>0</v>
      </c>
      <c r="X13" s="22">
        <f t="shared" si="1"/>
        <v>0</v>
      </c>
      <c r="Y13" s="22">
        <f t="shared" si="1"/>
        <v>0</v>
      </c>
      <c r="Z13" s="22">
        <f t="shared" si="1"/>
        <v>0</v>
      </c>
      <c r="AA13" s="22">
        <f t="shared" si="1"/>
        <v>0</v>
      </c>
      <c r="AB13" s="22">
        <f t="shared" si="1"/>
        <v>0</v>
      </c>
      <c r="AC13" s="22">
        <f t="shared" si="1"/>
        <v>0</v>
      </c>
      <c r="AD13" s="22">
        <f t="shared" si="1"/>
        <v>0</v>
      </c>
      <c r="AE13" s="22">
        <f t="shared" si="1"/>
        <v>0</v>
      </c>
      <c r="AF13" s="22">
        <f t="shared" si="1"/>
        <v>0</v>
      </c>
      <c r="AG13" s="22">
        <f t="shared" si="1"/>
        <v>0</v>
      </c>
      <c r="AH13" s="22">
        <f t="shared" si="1"/>
        <v>0</v>
      </c>
      <c r="AI13" s="22">
        <f t="shared" si="1"/>
        <v>0</v>
      </c>
      <c r="AJ13" s="22">
        <f t="shared" si="1"/>
        <v>0</v>
      </c>
      <c r="AK13" s="22">
        <f t="shared" si="1"/>
        <v>0</v>
      </c>
      <c r="AL13" s="22">
        <f t="shared" si="1"/>
        <v>0</v>
      </c>
      <c r="AM13" s="22">
        <f t="shared" si="1"/>
        <v>0</v>
      </c>
      <c r="AN13" s="22">
        <f t="shared" si="1"/>
        <v>0</v>
      </c>
      <c r="AO13" s="22">
        <f t="shared" si="1"/>
        <v>0</v>
      </c>
      <c r="AP13" s="22">
        <f t="shared" si="1"/>
        <v>0</v>
      </c>
    </row>
    <row r="14" spans="1:42" thickBot="1" x14ac:dyDescent="0.3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42" thickBot="1" x14ac:dyDescent="0.3">
      <c r="A15" s="14" t="s">
        <v>84</v>
      </c>
      <c r="B15" s="15" t="s">
        <v>923</v>
      </c>
      <c r="C15" s="15" t="s">
        <v>37</v>
      </c>
      <c r="D15" s="15" t="s">
        <v>38</v>
      </c>
      <c r="E15" s="15" t="s">
        <v>39</v>
      </c>
      <c r="F15" s="15" t="s">
        <v>40</v>
      </c>
      <c r="G15" s="15" t="s">
        <v>41</v>
      </c>
      <c r="H15" s="15" t="s">
        <v>42</v>
      </c>
      <c r="I15" s="15" t="s">
        <v>43</v>
      </c>
      <c r="J15" s="15" t="s">
        <v>44</v>
      </c>
      <c r="K15" s="16" t="s">
        <v>45</v>
      </c>
      <c r="L15" s="16" t="s">
        <v>46</v>
      </c>
      <c r="M15" s="16" t="s">
        <v>47</v>
      </c>
      <c r="N15" s="16" t="s">
        <v>48</v>
      </c>
      <c r="O15" s="16" t="s">
        <v>49</v>
      </c>
      <c r="P15" s="16" t="s">
        <v>50</v>
      </c>
      <c r="Q15" s="16" t="s">
        <v>51</v>
      </c>
      <c r="R15" s="16" t="s">
        <v>52</v>
      </c>
      <c r="S15" s="16" t="s">
        <v>53</v>
      </c>
      <c r="T15" s="16" t="s">
        <v>54</v>
      </c>
      <c r="U15" s="16" t="s">
        <v>55</v>
      </c>
      <c r="V15" s="16" t="s">
        <v>56</v>
      </c>
      <c r="W15" s="16" t="s">
        <v>57</v>
      </c>
      <c r="X15" s="16" t="s">
        <v>58</v>
      </c>
      <c r="Y15" s="16" t="s">
        <v>59</v>
      </c>
      <c r="Z15" s="16" t="s">
        <v>60</v>
      </c>
      <c r="AA15" s="16" t="s">
        <v>61</v>
      </c>
      <c r="AB15" s="16" t="s">
        <v>62</v>
      </c>
      <c r="AC15" s="16" t="s">
        <v>63</v>
      </c>
      <c r="AD15" s="16" t="s">
        <v>64</v>
      </c>
      <c r="AE15" s="16" t="s">
        <v>65</v>
      </c>
      <c r="AF15" s="16" t="s">
        <v>66</v>
      </c>
      <c r="AG15" s="16" t="s">
        <v>67</v>
      </c>
      <c r="AH15" s="16" t="s">
        <v>68</v>
      </c>
      <c r="AI15" s="16" t="s">
        <v>69</v>
      </c>
      <c r="AJ15" s="16" t="s">
        <v>70</v>
      </c>
      <c r="AK15" s="16" t="s">
        <v>71</v>
      </c>
      <c r="AL15" s="16" t="s">
        <v>72</v>
      </c>
      <c r="AM15" s="16" t="s">
        <v>73</v>
      </c>
      <c r="AN15" s="16" t="s">
        <v>74</v>
      </c>
      <c r="AO15" s="16" t="s">
        <v>75</v>
      </c>
      <c r="AP15" s="16" t="s">
        <v>76</v>
      </c>
    </row>
    <row r="16" spans="1:42" thickBot="1" x14ac:dyDescent="0.3">
      <c r="A16" s="18" t="b">
        <v>1</v>
      </c>
      <c r="B16" s="19">
        <v>5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</row>
    <row r="17" spans="1:42" thickBot="1" x14ac:dyDescent="0.3">
      <c r="A17" s="18" t="b">
        <v>0</v>
      </c>
      <c r="B17" s="19">
        <v>8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</row>
    <row r="18" spans="1:42" thickBot="1" x14ac:dyDescent="0.3">
      <c r="A18" s="20" t="s">
        <v>77</v>
      </c>
      <c r="B18" s="21">
        <f>B16-(B17/4)</f>
        <v>3</v>
      </c>
      <c r="C18" s="21">
        <f t="shared" ref="C18:AP18" si="2">C16-(C17/4)</f>
        <v>0</v>
      </c>
      <c r="D18" s="21">
        <f t="shared" si="2"/>
        <v>0</v>
      </c>
      <c r="E18" s="21">
        <f t="shared" si="2"/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2">
        <f t="shared" si="2"/>
        <v>0</v>
      </c>
      <c r="L18" s="22">
        <f t="shared" si="2"/>
        <v>0</v>
      </c>
      <c r="M18" s="22">
        <f t="shared" si="2"/>
        <v>0</v>
      </c>
      <c r="N18" s="22">
        <f t="shared" si="2"/>
        <v>0</v>
      </c>
      <c r="O18" s="22">
        <f t="shared" si="2"/>
        <v>0</v>
      </c>
      <c r="P18" s="22">
        <f t="shared" si="2"/>
        <v>0</v>
      </c>
      <c r="Q18" s="22">
        <f t="shared" si="2"/>
        <v>0</v>
      </c>
      <c r="R18" s="22">
        <f t="shared" si="2"/>
        <v>0</v>
      </c>
      <c r="S18" s="22">
        <f t="shared" si="2"/>
        <v>0</v>
      </c>
      <c r="T18" s="22">
        <f t="shared" si="2"/>
        <v>0</v>
      </c>
      <c r="U18" s="22">
        <f t="shared" si="2"/>
        <v>0</v>
      </c>
      <c r="V18" s="22">
        <f t="shared" si="2"/>
        <v>0</v>
      </c>
      <c r="W18" s="22">
        <f t="shared" si="2"/>
        <v>0</v>
      </c>
      <c r="X18" s="22">
        <f t="shared" si="2"/>
        <v>0</v>
      </c>
      <c r="Y18" s="22">
        <f t="shared" si="2"/>
        <v>0</v>
      </c>
      <c r="Z18" s="22">
        <f t="shared" si="2"/>
        <v>0</v>
      </c>
      <c r="AA18" s="22">
        <f t="shared" si="2"/>
        <v>0</v>
      </c>
      <c r="AB18" s="22">
        <f t="shared" si="2"/>
        <v>0</v>
      </c>
      <c r="AC18" s="22">
        <f t="shared" si="2"/>
        <v>0</v>
      </c>
      <c r="AD18" s="22">
        <f t="shared" si="2"/>
        <v>0</v>
      </c>
      <c r="AE18" s="22">
        <f t="shared" si="2"/>
        <v>0</v>
      </c>
      <c r="AF18" s="22">
        <f t="shared" si="2"/>
        <v>0</v>
      </c>
      <c r="AG18" s="22">
        <f t="shared" si="2"/>
        <v>0</v>
      </c>
      <c r="AH18" s="22">
        <f t="shared" si="2"/>
        <v>0</v>
      </c>
      <c r="AI18" s="22">
        <f t="shared" si="2"/>
        <v>0</v>
      </c>
      <c r="AJ18" s="22">
        <f t="shared" si="2"/>
        <v>0</v>
      </c>
      <c r="AK18" s="22">
        <f t="shared" si="2"/>
        <v>0</v>
      </c>
      <c r="AL18" s="22">
        <f t="shared" si="2"/>
        <v>0</v>
      </c>
      <c r="AM18" s="22">
        <f t="shared" si="2"/>
        <v>0</v>
      </c>
      <c r="AN18" s="22">
        <f t="shared" si="2"/>
        <v>0</v>
      </c>
      <c r="AO18" s="22">
        <f t="shared" si="2"/>
        <v>0</v>
      </c>
      <c r="AP18" s="22">
        <f t="shared" si="2"/>
        <v>0</v>
      </c>
    </row>
    <row r="19" spans="1:42" s="27" customFormat="1" thickBot="1" x14ac:dyDescent="0.3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42" thickBot="1" x14ac:dyDescent="0.3">
      <c r="A20" s="14" t="s">
        <v>85</v>
      </c>
      <c r="B20" s="15" t="s">
        <v>923</v>
      </c>
      <c r="C20" s="15" t="s">
        <v>37</v>
      </c>
      <c r="D20" s="15" t="s">
        <v>38</v>
      </c>
      <c r="E20" s="15" t="s">
        <v>39</v>
      </c>
      <c r="F20" s="15" t="s">
        <v>40</v>
      </c>
      <c r="G20" s="15" t="s">
        <v>41</v>
      </c>
      <c r="H20" s="15" t="s">
        <v>42</v>
      </c>
      <c r="I20" s="15" t="s">
        <v>43</v>
      </c>
      <c r="J20" s="15" t="s">
        <v>44</v>
      </c>
      <c r="K20" s="16" t="s">
        <v>45</v>
      </c>
      <c r="L20" s="16" t="s">
        <v>46</v>
      </c>
      <c r="M20" s="16" t="s">
        <v>47</v>
      </c>
      <c r="N20" s="16" t="s">
        <v>48</v>
      </c>
      <c r="O20" s="16" t="s">
        <v>49</v>
      </c>
      <c r="P20" s="16" t="s">
        <v>50</v>
      </c>
      <c r="Q20" s="16" t="s">
        <v>51</v>
      </c>
      <c r="R20" s="16" t="s">
        <v>52</v>
      </c>
      <c r="S20" s="16" t="s">
        <v>53</v>
      </c>
      <c r="T20" s="16" t="s">
        <v>54</v>
      </c>
      <c r="U20" s="16" t="s">
        <v>55</v>
      </c>
      <c r="V20" s="16" t="s">
        <v>56</v>
      </c>
      <c r="W20" s="16" t="s">
        <v>57</v>
      </c>
      <c r="X20" s="16" t="s">
        <v>58</v>
      </c>
      <c r="Y20" s="16" t="s">
        <v>59</v>
      </c>
      <c r="Z20" s="16" t="s">
        <v>60</v>
      </c>
      <c r="AA20" s="16" t="s">
        <v>61</v>
      </c>
      <c r="AB20" s="16" t="s">
        <v>62</v>
      </c>
      <c r="AC20" s="16" t="s">
        <v>63</v>
      </c>
      <c r="AD20" s="16" t="s">
        <v>64</v>
      </c>
      <c r="AE20" s="16" t="s">
        <v>65</v>
      </c>
      <c r="AF20" s="16" t="s">
        <v>66</v>
      </c>
      <c r="AG20" s="16" t="s">
        <v>67</v>
      </c>
      <c r="AH20" s="16" t="s">
        <v>68</v>
      </c>
      <c r="AI20" s="16" t="s">
        <v>69</v>
      </c>
      <c r="AJ20" s="16" t="s">
        <v>70</v>
      </c>
      <c r="AK20" s="16" t="s">
        <v>71</v>
      </c>
      <c r="AL20" s="16" t="s">
        <v>72</v>
      </c>
      <c r="AM20" s="16" t="s">
        <v>73</v>
      </c>
      <c r="AN20" s="16" t="s">
        <v>74</v>
      </c>
      <c r="AO20" s="16" t="s">
        <v>75</v>
      </c>
      <c r="AP20" s="16" t="s">
        <v>76</v>
      </c>
    </row>
    <row r="21" spans="1:42" thickBot="1" x14ac:dyDescent="0.3">
      <c r="A21" s="18" t="b">
        <v>1</v>
      </c>
      <c r="B21" s="19">
        <v>9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</row>
    <row r="22" spans="1:42" thickBot="1" x14ac:dyDescent="0.3">
      <c r="A22" s="18" t="b">
        <v>0</v>
      </c>
      <c r="B22" s="19">
        <v>2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</row>
    <row r="23" spans="1:42" thickBot="1" x14ac:dyDescent="0.3">
      <c r="A23" s="20" t="s">
        <v>77</v>
      </c>
      <c r="B23" s="21">
        <f>+B21-(B22/4)</f>
        <v>8.5</v>
      </c>
      <c r="C23" s="21">
        <f t="shared" ref="C23:AP23" si="3">+C21-(C22/4)</f>
        <v>0</v>
      </c>
      <c r="D23" s="21">
        <f t="shared" si="3"/>
        <v>0</v>
      </c>
      <c r="E23" s="21">
        <f t="shared" si="3"/>
        <v>0</v>
      </c>
      <c r="F23" s="21">
        <f t="shared" si="3"/>
        <v>0</v>
      </c>
      <c r="G23" s="21">
        <f t="shared" si="3"/>
        <v>0</v>
      </c>
      <c r="H23" s="21">
        <f t="shared" si="3"/>
        <v>0</v>
      </c>
      <c r="I23" s="21">
        <f t="shared" si="3"/>
        <v>0</v>
      </c>
      <c r="J23" s="21">
        <f t="shared" si="3"/>
        <v>0</v>
      </c>
      <c r="K23" s="22">
        <f t="shared" si="3"/>
        <v>0</v>
      </c>
      <c r="L23" s="22">
        <f t="shared" si="3"/>
        <v>0</v>
      </c>
      <c r="M23" s="22">
        <f t="shared" si="3"/>
        <v>0</v>
      </c>
      <c r="N23" s="22">
        <f t="shared" si="3"/>
        <v>0</v>
      </c>
      <c r="O23" s="22">
        <f t="shared" si="3"/>
        <v>0</v>
      </c>
      <c r="P23" s="22">
        <f t="shared" si="3"/>
        <v>0</v>
      </c>
      <c r="Q23" s="22">
        <f t="shared" si="3"/>
        <v>0</v>
      </c>
      <c r="R23" s="22">
        <f t="shared" si="3"/>
        <v>0</v>
      </c>
      <c r="S23" s="22">
        <f t="shared" si="3"/>
        <v>0</v>
      </c>
      <c r="T23" s="22">
        <f t="shared" si="3"/>
        <v>0</v>
      </c>
      <c r="U23" s="22">
        <f t="shared" si="3"/>
        <v>0</v>
      </c>
      <c r="V23" s="22">
        <f t="shared" si="3"/>
        <v>0</v>
      </c>
      <c r="W23" s="22">
        <f t="shared" si="3"/>
        <v>0</v>
      </c>
      <c r="X23" s="22">
        <f t="shared" si="3"/>
        <v>0</v>
      </c>
      <c r="Y23" s="22">
        <f t="shared" si="3"/>
        <v>0</v>
      </c>
      <c r="Z23" s="22">
        <f t="shared" si="3"/>
        <v>0</v>
      </c>
      <c r="AA23" s="22">
        <f t="shared" si="3"/>
        <v>0</v>
      </c>
      <c r="AB23" s="22">
        <f t="shared" si="3"/>
        <v>0</v>
      </c>
      <c r="AC23" s="22">
        <f t="shared" si="3"/>
        <v>0</v>
      </c>
      <c r="AD23" s="22">
        <f t="shared" si="3"/>
        <v>0</v>
      </c>
      <c r="AE23" s="22">
        <f t="shared" si="3"/>
        <v>0</v>
      </c>
      <c r="AF23" s="22">
        <f t="shared" si="3"/>
        <v>0</v>
      </c>
      <c r="AG23" s="22">
        <f t="shared" si="3"/>
        <v>0</v>
      </c>
      <c r="AH23" s="22">
        <f t="shared" si="3"/>
        <v>0</v>
      </c>
      <c r="AI23" s="22">
        <f t="shared" si="3"/>
        <v>0</v>
      </c>
      <c r="AJ23" s="22">
        <f t="shared" si="3"/>
        <v>0</v>
      </c>
      <c r="AK23" s="22">
        <f t="shared" si="3"/>
        <v>0</v>
      </c>
      <c r="AL23" s="22">
        <f t="shared" si="3"/>
        <v>0</v>
      </c>
      <c r="AM23" s="22">
        <f t="shared" si="3"/>
        <v>0</v>
      </c>
      <c r="AN23" s="22">
        <f t="shared" si="3"/>
        <v>0</v>
      </c>
      <c r="AO23" s="22">
        <f t="shared" si="3"/>
        <v>0</v>
      </c>
      <c r="AP23" s="22">
        <f t="shared" si="3"/>
        <v>0</v>
      </c>
    </row>
    <row r="25" spans="1:42" ht="24.75" customHeight="1" thickBot="1" x14ac:dyDescent="0.3">
      <c r="A25" s="275" t="s">
        <v>490</v>
      </c>
      <c r="B25" s="276">
        <f>(B8+B13+B18+B23)</f>
        <v>58</v>
      </c>
      <c r="C25" s="276">
        <f t="shared" ref="C25:AP25" si="4">(C8+C13+C18+C23)</f>
        <v>0</v>
      </c>
      <c r="D25" s="276">
        <f t="shared" si="4"/>
        <v>0</v>
      </c>
      <c r="E25" s="276">
        <f t="shared" si="4"/>
        <v>0</v>
      </c>
      <c r="F25" s="276">
        <f t="shared" si="4"/>
        <v>0</v>
      </c>
      <c r="G25" s="276">
        <f t="shared" si="4"/>
        <v>0</v>
      </c>
      <c r="H25" s="276">
        <f t="shared" si="4"/>
        <v>0</v>
      </c>
      <c r="I25" s="276">
        <f t="shared" si="4"/>
        <v>0</v>
      </c>
      <c r="J25" s="276">
        <f t="shared" si="4"/>
        <v>0</v>
      </c>
      <c r="K25" s="276">
        <f t="shared" si="4"/>
        <v>0</v>
      </c>
      <c r="L25" s="276">
        <f t="shared" si="4"/>
        <v>0</v>
      </c>
      <c r="M25" s="276">
        <f t="shared" si="4"/>
        <v>0</v>
      </c>
      <c r="N25" s="276">
        <f t="shared" si="4"/>
        <v>0</v>
      </c>
      <c r="O25" s="276">
        <f t="shared" si="4"/>
        <v>0</v>
      </c>
      <c r="P25" s="276">
        <f t="shared" si="4"/>
        <v>0</v>
      </c>
      <c r="Q25" s="276">
        <f t="shared" si="4"/>
        <v>0</v>
      </c>
      <c r="R25" s="276">
        <f t="shared" si="4"/>
        <v>0</v>
      </c>
      <c r="S25" s="276">
        <f t="shared" si="4"/>
        <v>0</v>
      </c>
      <c r="T25" s="276">
        <f t="shared" si="4"/>
        <v>0</v>
      </c>
      <c r="U25" s="276">
        <f t="shared" si="4"/>
        <v>0</v>
      </c>
      <c r="V25" s="276">
        <f t="shared" si="4"/>
        <v>0</v>
      </c>
      <c r="W25" s="276">
        <f t="shared" si="4"/>
        <v>0</v>
      </c>
      <c r="X25" s="276">
        <f t="shared" si="4"/>
        <v>0</v>
      </c>
      <c r="Y25" s="276">
        <f t="shared" si="4"/>
        <v>0</v>
      </c>
      <c r="Z25" s="276">
        <f t="shared" si="4"/>
        <v>0</v>
      </c>
      <c r="AA25" s="276">
        <f t="shared" si="4"/>
        <v>0</v>
      </c>
      <c r="AB25" s="276">
        <f t="shared" si="4"/>
        <v>0</v>
      </c>
      <c r="AC25" s="276">
        <f t="shared" si="4"/>
        <v>0</v>
      </c>
      <c r="AD25" s="276">
        <f t="shared" si="4"/>
        <v>0</v>
      </c>
      <c r="AE25" s="276">
        <f t="shared" si="4"/>
        <v>0</v>
      </c>
      <c r="AF25" s="276">
        <f t="shared" si="4"/>
        <v>0</v>
      </c>
      <c r="AG25" s="276">
        <f t="shared" si="4"/>
        <v>0</v>
      </c>
      <c r="AH25" s="276">
        <f t="shared" si="4"/>
        <v>0</v>
      </c>
      <c r="AI25" s="276">
        <f t="shared" si="4"/>
        <v>0</v>
      </c>
      <c r="AJ25" s="276">
        <f t="shared" si="4"/>
        <v>0</v>
      </c>
      <c r="AK25" s="276">
        <f t="shared" si="4"/>
        <v>0</v>
      </c>
      <c r="AL25" s="276">
        <f t="shared" si="4"/>
        <v>0</v>
      </c>
      <c r="AM25" s="276">
        <f t="shared" si="4"/>
        <v>0</v>
      </c>
      <c r="AN25" s="276">
        <f t="shared" si="4"/>
        <v>0</v>
      </c>
      <c r="AO25" s="276">
        <f t="shared" si="4"/>
        <v>0</v>
      </c>
      <c r="AP25" s="276">
        <f t="shared" si="4"/>
        <v>0</v>
      </c>
    </row>
    <row r="53" spans="1:11" ht="20.25" customHeight="1" thickBot="1" x14ac:dyDescent="0.3">
      <c r="A53" s="382"/>
      <c r="B53" s="382"/>
      <c r="C53" s="382"/>
      <c r="D53" s="382"/>
      <c r="E53" s="382"/>
      <c r="F53" s="382"/>
      <c r="G53" s="382"/>
      <c r="H53" s="382"/>
      <c r="I53" s="382"/>
      <c r="J53" s="382"/>
      <c r="K53" s="382"/>
    </row>
    <row r="54" spans="1:11" ht="20.25" customHeight="1" thickBot="1" x14ac:dyDescent="0.3">
      <c r="A54" s="382"/>
      <c r="B54" s="382"/>
      <c r="C54" s="382"/>
      <c r="D54" s="382"/>
      <c r="E54" s="382"/>
      <c r="F54" s="382"/>
      <c r="G54" s="382"/>
      <c r="H54" s="382"/>
      <c r="I54" s="382"/>
      <c r="J54" s="382"/>
      <c r="K54" s="382"/>
    </row>
  </sheetData>
  <mergeCells count="3">
    <mergeCell ref="A1:K3"/>
    <mergeCell ref="A4:K4"/>
    <mergeCell ref="A53:K54"/>
  </mergeCells>
  <dataValidations count="1">
    <dataValidation type="decimal" allowBlank="1" showInputMessage="1" showErrorMessage="1" error="EN FAZLA 40 SORU VAR :)" sqref="B6:AP7 B11:AP12 B16:AP17 B21:AP22" xr:uid="{00000000-0002-0000-0200-000000000000}">
      <formula1>0</formula1>
      <formula2>40</formula2>
    </dataValidation>
  </dataValidation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3D1B1-A8AA-4950-AA2A-CC14188B5465}">
  <dimension ref="B1:J100"/>
  <sheetViews>
    <sheetView topLeftCell="C41" zoomScale="115" zoomScaleNormal="100" workbookViewId="0">
      <selection activeCell="F28" sqref="F28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0.33333333333333331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844</v>
      </c>
      <c r="D3" s="281" t="s">
        <v>845</v>
      </c>
      <c r="E3" s="281" t="s">
        <v>846</v>
      </c>
      <c r="F3" s="281" t="s">
        <v>5</v>
      </c>
      <c r="G3" s="281" t="s">
        <v>7</v>
      </c>
      <c r="H3" s="281" t="s">
        <v>847</v>
      </c>
      <c r="I3" s="282" t="s">
        <v>848</v>
      </c>
      <c r="J3" s="277" t="s">
        <v>11</v>
      </c>
    </row>
    <row r="4" spans="2:10" ht="15.75" customHeight="1" thickBot="1" x14ac:dyDescent="0.3">
      <c r="B4" s="283">
        <f>BaşlangıçSaati</f>
        <v>0.33333333333333331</v>
      </c>
      <c r="C4" s="489" t="s">
        <v>1011</v>
      </c>
      <c r="D4" s="337" t="s">
        <v>648</v>
      </c>
      <c r="E4" s="337" t="s">
        <v>648</v>
      </c>
      <c r="F4" s="337" t="s">
        <v>648</v>
      </c>
      <c r="G4" s="337" t="s">
        <v>648</v>
      </c>
      <c r="H4" s="337" t="s">
        <v>648</v>
      </c>
      <c r="I4" s="337" t="s">
        <v>648</v>
      </c>
      <c r="J4" s="277" t="s">
        <v>11</v>
      </c>
    </row>
    <row r="5" spans="2:10" ht="15.75" customHeight="1" thickBot="1" x14ac:dyDescent="0.3">
      <c r="B5" s="3">
        <f>B4+TIME(0,Aralık,0)</f>
        <v>0.34375</v>
      </c>
      <c r="C5" s="489"/>
      <c r="D5" s="337" t="s">
        <v>648</v>
      </c>
      <c r="E5" s="337" t="s">
        <v>648</v>
      </c>
      <c r="F5" s="337" t="s">
        <v>648</v>
      </c>
      <c r="G5" s="337" t="s">
        <v>648</v>
      </c>
      <c r="H5" s="337" t="s">
        <v>648</v>
      </c>
      <c r="I5" s="337" t="s">
        <v>648</v>
      </c>
    </row>
    <row r="6" spans="2:10" ht="15.75" customHeight="1" thickBot="1" x14ac:dyDescent="0.3">
      <c r="B6" s="4">
        <f>B5+TIME(0,Aralık,0)</f>
        <v>0.35416666666666669</v>
      </c>
      <c r="C6" s="489"/>
      <c r="D6" s="337" t="s">
        <v>648</v>
      </c>
      <c r="E6" s="337" t="s">
        <v>648</v>
      </c>
      <c r="F6" s="337" t="s">
        <v>648</v>
      </c>
      <c r="G6" s="337" t="s">
        <v>648</v>
      </c>
      <c r="H6" s="337" t="s">
        <v>648</v>
      </c>
      <c r="I6" s="337" t="s">
        <v>648</v>
      </c>
    </row>
    <row r="7" spans="2:10" ht="15.65" customHeight="1" thickBot="1" x14ac:dyDescent="0.3">
      <c r="B7" s="3">
        <f t="shared" ref="B7:B70" si="0">B6+TIME(0,Aralık,0)</f>
        <v>0.36458333333333337</v>
      </c>
      <c r="C7" s="489"/>
      <c r="D7" s="337" t="s">
        <v>648</v>
      </c>
      <c r="E7" s="337" t="s">
        <v>648</v>
      </c>
      <c r="F7" s="337" t="s">
        <v>648</v>
      </c>
      <c r="G7" s="337" t="s">
        <v>648</v>
      </c>
      <c r="H7" s="337" t="s">
        <v>648</v>
      </c>
      <c r="I7" s="337" t="s">
        <v>648</v>
      </c>
    </row>
    <row r="8" spans="2:10" ht="15.65" customHeight="1" thickBot="1" x14ac:dyDescent="0.3">
      <c r="B8" s="4">
        <f t="shared" si="0"/>
        <v>0.37500000000000006</v>
      </c>
      <c r="C8" s="284" t="s">
        <v>12</v>
      </c>
      <c r="D8" s="337" t="s">
        <v>648</v>
      </c>
      <c r="E8" s="337" t="s">
        <v>648</v>
      </c>
      <c r="F8" s="337" t="s">
        <v>648</v>
      </c>
      <c r="G8" s="337" t="s">
        <v>648</v>
      </c>
      <c r="H8" s="337" t="s">
        <v>648</v>
      </c>
      <c r="I8" s="337" t="s">
        <v>648</v>
      </c>
    </row>
    <row r="9" spans="2:10" ht="14.5" customHeight="1" thickBot="1" x14ac:dyDescent="0.3">
      <c r="B9" s="3">
        <f t="shared" si="0"/>
        <v>0.38541666666666674</v>
      </c>
      <c r="C9" s="284" t="s">
        <v>12</v>
      </c>
      <c r="D9" s="337" t="s">
        <v>648</v>
      </c>
      <c r="E9" s="337" t="s">
        <v>648</v>
      </c>
      <c r="F9" s="337" t="s">
        <v>648</v>
      </c>
      <c r="G9" s="337" t="s">
        <v>648</v>
      </c>
      <c r="H9" s="337" t="s">
        <v>648</v>
      </c>
      <c r="I9" s="337" t="s">
        <v>648</v>
      </c>
    </row>
    <row r="10" spans="2:10" ht="14.5" customHeight="1" thickBot="1" x14ac:dyDescent="0.3">
      <c r="B10" s="4">
        <f t="shared" si="0"/>
        <v>0.39583333333333343</v>
      </c>
      <c r="C10" s="284" t="s">
        <v>12</v>
      </c>
      <c r="D10" s="337" t="s">
        <v>648</v>
      </c>
      <c r="E10" s="337" t="s">
        <v>648</v>
      </c>
      <c r="F10" s="337" t="s">
        <v>648</v>
      </c>
      <c r="G10" s="337" t="s">
        <v>648</v>
      </c>
      <c r="H10" s="337" t="s">
        <v>648</v>
      </c>
      <c r="I10" s="337" t="s">
        <v>648</v>
      </c>
    </row>
    <row r="11" spans="2:10" ht="14.5" customHeight="1" thickBot="1" x14ac:dyDescent="0.3">
      <c r="B11" s="3">
        <f t="shared" si="0"/>
        <v>0.40625000000000011</v>
      </c>
      <c r="C11" s="284" t="s">
        <v>12</v>
      </c>
      <c r="D11" s="337" t="s">
        <v>648</v>
      </c>
      <c r="E11" s="337" t="s">
        <v>648</v>
      </c>
      <c r="F11" s="337" t="s">
        <v>648</v>
      </c>
      <c r="G11" s="337" t="s">
        <v>648</v>
      </c>
      <c r="H11" s="337" t="s">
        <v>648</v>
      </c>
      <c r="I11" s="337" t="s">
        <v>648</v>
      </c>
    </row>
    <row r="12" spans="2:10" ht="14.5" customHeight="1" thickBot="1" x14ac:dyDescent="0.3">
      <c r="B12" s="4">
        <f t="shared" si="0"/>
        <v>0.4166666666666668</v>
      </c>
      <c r="C12" s="284" t="s">
        <v>12</v>
      </c>
      <c r="D12" s="337" t="s">
        <v>648</v>
      </c>
      <c r="E12" s="337" t="s">
        <v>648</v>
      </c>
      <c r="F12" s="337" t="s">
        <v>648</v>
      </c>
      <c r="G12" s="337" t="s">
        <v>648</v>
      </c>
      <c r="H12" s="337" t="s">
        <v>648</v>
      </c>
      <c r="I12" s="337" t="s">
        <v>648</v>
      </c>
    </row>
    <row r="13" spans="2:10" ht="14.5" customHeight="1" thickBot="1" x14ac:dyDescent="0.3">
      <c r="B13" s="3">
        <f t="shared" si="0"/>
        <v>0.42708333333333348</v>
      </c>
      <c r="C13" s="284" t="s">
        <v>12</v>
      </c>
      <c r="D13" s="337" t="s">
        <v>648</v>
      </c>
      <c r="E13" s="337" t="s">
        <v>648</v>
      </c>
      <c r="F13" s="337" t="s">
        <v>648</v>
      </c>
      <c r="G13" s="337" t="s">
        <v>648</v>
      </c>
      <c r="H13" s="337" t="s">
        <v>648</v>
      </c>
      <c r="I13" s="337" t="s">
        <v>648</v>
      </c>
    </row>
    <row r="14" spans="2:10" ht="14.5" customHeight="1" thickBot="1" x14ac:dyDescent="0.3">
      <c r="B14" s="4">
        <f t="shared" si="0"/>
        <v>0.43750000000000017</v>
      </c>
      <c r="C14" s="475" t="s">
        <v>1017</v>
      </c>
      <c r="D14" s="337" t="s">
        <v>648</v>
      </c>
      <c r="E14" s="337" t="s">
        <v>648</v>
      </c>
      <c r="F14" s="337" t="s">
        <v>648</v>
      </c>
      <c r="G14" s="337" t="s">
        <v>648</v>
      </c>
      <c r="H14" s="337" t="s">
        <v>648</v>
      </c>
      <c r="I14" s="337" t="s">
        <v>648</v>
      </c>
    </row>
    <row r="15" spans="2:10" ht="14.5" customHeight="1" thickBot="1" x14ac:dyDescent="0.3">
      <c r="B15" s="3">
        <f t="shared" si="0"/>
        <v>0.44791666666666685</v>
      </c>
      <c r="C15" s="475"/>
      <c r="D15" s="337" t="s">
        <v>648</v>
      </c>
      <c r="E15" s="337" t="s">
        <v>648</v>
      </c>
      <c r="F15" s="337" t="s">
        <v>648</v>
      </c>
      <c r="G15" s="337" t="s">
        <v>648</v>
      </c>
      <c r="H15" s="337" t="s">
        <v>648</v>
      </c>
      <c r="I15" s="337" t="s">
        <v>648</v>
      </c>
    </row>
    <row r="16" spans="2:10" ht="14.5" customHeight="1" thickBot="1" x14ac:dyDescent="0.3">
      <c r="B16" s="4">
        <f t="shared" si="0"/>
        <v>0.45833333333333354</v>
      </c>
      <c r="C16" s="475"/>
      <c r="D16" s="337" t="s">
        <v>648</v>
      </c>
      <c r="E16" s="337" t="s">
        <v>648</v>
      </c>
      <c r="F16" s="337" t="s">
        <v>648</v>
      </c>
      <c r="G16" s="337" t="s">
        <v>648</v>
      </c>
      <c r="H16" s="337" t="s">
        <v>648</v>
      </c>
      <c r="I16" s="337" t="s">
        <v>648</v>
      </c>
    </row>
    <row r="17" spans="2:9" ht="14.5" customHeight="1" thickBot="1" x14ac:dyDescent="0.3">
      <c r="B17" s="3">
        <f t="shared" si="0"/>
        <v>0.46875000000000022</v>
      </c>
      <c r="C17" s="475"/>
      <c r="D17" s="337" t="s">
        <v>648</v>
      </c>
      <c r="E17" s="337" t="s">
        <v>648</v>
      </c>
      <c r="F17" s="337" t="s">
        <v>648</v>
      </c>
      <c r="G17" s="337" t="s">
        <v>648</v>
      </c>
      <c r="H17" s="337" t="s">
        <v>648</v>
      </c>
      <c r="I17" s="337" t="s">
        <v>648</v>
      </c>
    </row>
    <row r="18" spans="2:9" ht="14.5" customHeight="1" thickBot="1" x14ac:dyDescent="0.3">
      <c r="B18" s="4">
        <f t="shared" si="0"/>
        <v>0.47916666666666691</v>
      </c>
      <c r="C18" s="475" t="s">
        <v>1017</v>
      </c>
      <c r="D18" s="337" t="s">
        <v>648</v>
      </c>
      <c r="E18" s="337" t="s">
        <v>648</v>
      </c>
      <c r="F18" s="337" t="s">
        <v>648</v>
      </c>
      <c r="G18" s="337" t="s">
        <v>648</v>
      </c>
      <c r="H18" s="337" t="s">
        <v>648</v>
      </c>
      <c r="I18" s="337" t="s">
        <v>648</v>
      </c>
    </row>
    <row r="19" spans="2:9" ht="14.5" customHeight="1" thickBot="1" x14ac:dyDescent="0.3">
      <c r="B19" s="3">
        <f t="shared" si="0"/>
        <v>0.48958333333333359</v>
      </c>
      <c r="C19" s="475"/>
      <c r="D19" s="337" t="s">
        <v>648</v>
      </c>
      <c r="E19" s="337" t="s">
        <v>648</v>
      </c>
      <c r="F19" s="337" t="s">
        <v>648</v>
      </c>
      <c r="G19" s="337" t="s">
        <v>648</v>
      </c>
      <c r="H19" s="337" t="s">
        <v>648</v>
      </c>
      <c r="I19" s="337" t="s">
        <v>648</v>
      </c>
    </row>
    <row r="20" spans="2:9" ht="14.5" customHeight="1" thickBot="1" x14ac:dyDescent="0.3">
      <c r="B20" s="4">
        <f t="shared" si="0"/>
        <v>0.50000000000000022</v>
      </c>
      <c r="C20" s="475"/>
      <c r="D20" s="337" t="s">
        <v>648</v>
      </c>
      <c r="E20" s="337" t="s">
        <v>648</v>
      </c>
      <c r="F20" s="337" t="s">
        <v>648</v>
      </c>
      <c r="G20" s="337" t="s">
        <v>648</v>
      </c>
      <c r="H20" s="337" t="s">
        <v>648</v>
      </c>
      <c r="I20" s="337" t="s">
        <v>648</v>
      </c>
    </row>
    <row r="21" spans="2:9" ht="14.5" customHeight="1" thickBot="1" x14ac:dyDescent="0.3">
      <c r="B21" s="3">
        <f t="shared" si="0"/>
        <v>0.51041666666666685</v>
      </c>
      <c r="C21" s="475"/>
      <c r="D21" s="337" t="s">
        <v>648</v>
      </c>
      <c r="E21" s="337" t="s">
        <v>648</v>
      </c>
      <c r="F21" s="337" t="s">
        <v>648</v>
      </c>
      <c r="G21" s="337" t="s">
        <v>648</v>
      </c>
      <c r="H21" s="337" t="s">
        <v>648</v>
      </c>
      <c r="I21" s="337" t="s">
        <v>648</v>
      </c>
    </row>
    <row r="22" spans="2:9" ht="14.5" customHeight="1" thickBot="1" x14ac:dyDescent="0.3">
      <c r="B22" s="4">
        <f t="shared" si="0"/>
        <v>0.52083333333333348</v>
      </c>
      <c r="C22" s="284" t="s">
        <v>12</v>
      </c>
      <c r="D22" s="337" t="s">
        <v>648</v>
      </c>
      <c r="E22" s="337" t="s">
        <v>648</v>
      </c>
      <c r="F22" s="337" t="s">
        <v>648</v>
      </c>
      <c r="G22" s="337" t="s">
        <v>648</v>
      </c>
      <c r="H22" s="337" t="s">
        <v>648</v>
      </c>
      <c r="I22" s="337" t="s">
        <v>648</v>
      </c>
    </row>
    <row r="23" spans="2:9" ht="14.5" customHeight="1" thickBot="1" x14ac:dyDescent="0.3">
      <c r="B23" s="3">
        <f t="shared" si="0"/>
        <v>0.53125000000000011</v>
      </c>
      <c r="C23" s="284" t="s">
        <v>12</v>
      </c>
      <c r="D23" s="337" t="s">
        <v>648</v>
      </c>
      <c r="E23" s="337" t="s">
        <v>648</v>
      </c>
      <c r="F23" s="337" t="s">
        <v>648</v>
      </c>
      <c r="G23" s="337" t="s">
        <v>648</v>
      </c>
      <c r="H23" s="337" t="s">
        <v>648</v>
      </c>
      <c r="I23" s="337" t="s">
        <v>648</v>
      </c>
    </row>
    <row r="24" spans="2:9" ht="14.5" customHeight="1" thickBot="1" x14ac:dyDescent="0.3">
      <c r="B24" s="4">
        <f t="shared" si="0"/>
        <v>0.54166666666666674</v>
      </c>
      <c r="C24" s="284" t="s">
        <v>12</v>
      </c>
      <c r="D24" s="337" t="s">
        <v>648</v>
      </c>
      <c r="E24" s="337" t="s">
        <v>648</v>
      </c>
      <c r="F24" s="337" t="s">
        <v>648</v>
      </c>
      <c r="G24" s="337" t="s">
        <v>648</v>
      </c>
      <c r="H24" s="337" t="s">
        <v>648</v>
      </c>
      <c r="I24" s="337" t="s">
        <v>648</v>
      </c>
    </row>
    <row r="25" spans="2:9" ht="14.5" customHeight="1" thickBot="1" x14ac:dyDescent="0.3">
      <c r="B25" s="3">
        <f t="shared" si="0"/>
        <v>0.55208333333333337</v>
      </c>
      <c r="C25" s="284" t="s">
        <v>12</v>
      </c>
      <c r="D25" s="337" t="s">
        <v>648</v>
      </c>
      <c r="E25" s="337" t="s">
        <v>648</v>
      </c>
      <c r="F25" s="337" t="s">
        <v>648</v>
      </c>
      <c r="G25" s="337" t="s">
        <v>648</v>
      </c>
      <c r="H25" s="337" t="s">
        <v>648</v>
      </c>
      <c r="I25" s="337" t="s">
        <v>648</v>
      </c>
    </row>
    <row r="26" spans="2:9" ht="14.5" customHeight="1" thickBot="1" x14ac:dyDescent="0.3">
      <c r="B26" s="4">
        <f t="shared" si="0"/>
        <v>0.5625</v>
      </c>
      <c r="C26" s="284" t="s">
        <v>12</v>
      </c>
      <c r="D26" s="337" t="s">
        <v>648</v>
      </c>
      <c r="E26" s="337" t="s">
        <v>648</v>
      </c>
      <c r="F26" s="337" t="s">
        <v>648</v>
      </c>
      <c r="G26" s="337" t="s">
        <v>648</v>
      </c>
      <c r="H26" s="337" t="s">
        <v>648</v>
      </c>
      <c r="I26" s="337" t="s">
        <v>648</v>
      </c>
    </row>
    <row r="27" spans="2:9" ht="14.5" customHeight="1" thickBot="1" x14ac:dyDescent="0.3">
      <c r="B27" s="3">
        <f t="shared" si="0"/>
        <v>0.57291666666666663</v>
      </c>
      <c r="C27" s="284" t="s">
        <v>12</v>
      </c>
      <c r="D27" s="337" t="s">
        <v>648</v>
      </c>
      <c r="E27" s="337" t="s">
        <v>648</v>
      </c>
      <c r="F27" s="337" t="s">
        <v>648</v>
      </c>
      <c r="G27" s="337" t="s">
        <v>648</v>
      </c>
      <c r="H27" s="337" t="s">
        <v>648</v>
      </c>
      <c r="I27" s="337" t="s">
        <v>648</v>
      </c>
    </row>
    <row r="28" spans="2:9" ht="14.5" customHeight="1" thickBot="1" x14ac:dyDescent="0.3">
      <c r="B28" s="4">
        <f t="shared" si="0"/>
        <v>0.58333333333333326</v>
      </c>
      <c r="C28" s="284" t="s">
        <v>12</v>
      </c>
      <c r="D28" s="337" t="s">
        <v>648</v>
      </c>
      <c r="E28" s="337" t="s">
        <v>648</v>
      </c>
      <c r="F28" s="337" t="s">
        <v>648</v>
      </c>
      <c r="G28" s="337" t="s">
        <v>648</v>
      </c>
      <c r="H28" s="337" t="s">
        <v>648</v>
      </c>
      <c r="I28" s="337" t="s">
        <v>648</v>
      </c>
    </row>
    <row r="29" spans="2:9" ht="14.5" customHeight="1" thickBot="1" x14ac:dyDescent="0.3">
      <c r="B29" s="3">
        <f t="shared" si="0"/>
        <v>0.59374999999999989</v>
      </c>
      <c r="C29" s="284" t="s">
        <v>12</v>
      </c>
      <c r="D29" s="337" t="s">
        <v>648</v>
      </c>
      <c r="E29" s="337" t="s">
        <v>648</v>
      </c>
      <c r="F29" s="337" t="s">
        <v>648</v>
      </c>
      <c r="G29" s="337" t="s">
        <v>648</v>
      </c>
      <c r="H29" s="337" t="s">
        <v>648</v>
      </c>
      <c r="I29" s="337" t="s">
        <v>648</v>
      </c>
    </row>
    <row r="30" spans="2:9" ht="14.5" customHeight="1" thickBot="1" x14ac:dyDescent="0.3">
      <c r="B30" s="4">
        <f t="shared" si="0"/>
        <v>0.60416666666666652</v>
      </c>
      <c r="C30" s="284" t="s">
        <v>12</v>
      </c>
      <c r="D30" s="337" t="s">
        <v>648</v>
      </c>
      <c r="E30" s="337" t="s">
        <v>648</v>
      </c>
      <c r="F30" s="337" t="s">
        <v>648</v>
      </c>
      <c r="G30" s="337" t="s">
        <v>648</v>
      </c>
      <c r="H30" s="337" t="s">
        <v>648</v>
      </c>
      <c r="I30" s="337" t="s">
        <v>648</v>
      </c>
    </row>
    <row r="31" spans="2:9" ht="14.5" customHeight="1" thickBot="1" x14ac:dyDescent="0.3">
      <c r="B31" s="3">
        <f t="shared" si="0"/>
        <v>0.61458333333333315</v>
      </c>
      <c r="C31" s="477" t="s">
        <v>1049</v>
      </c>
      <c r="D31" s="337" t="s">
        <v>648</v>
      </c>
      <c r="E31" s="337" t="s">
        <v>648</v>
      </c>
      <c r="F31" s="337" t="s">
        <v>648</v>
      </c>
      <c r="G31" s="337" t="s">
        <v>648</v>
      </c>
      <c r="H31" s="337" t="s">
        <v>648</v>
      </c>
      <c r="I31" s="337" t="s">
        <v>648</v>
      </c>
    </row>
    <row r="32" spans="2:9" ht="20.5" customHeight="1" thickBot="1" x14ac:dyDescent="0.3">
      <c r="B32" s="4">
        <f t="shared" si="0"/>
        <v>0.62499999999999978</v>
      </c>
      <c r="C32" s="477"/>
      <c r="D32" s="337" t="s">
        <v>648</v>
      </c>
      <c r="E32" s="337" t="s">
        <v>648</v>
      </c>
      <c r="F32" s="337" t="s">
        <v>648</v>
      </c>
      <c r="G32" s="337" t="s">
        <v>648</v>
      </c>
      <c r="H32" s="337" t="s">
        <v>648</v>
      </c>
      <c r="I32" s="337" t="s">
        <v>648</v>
      </c>
    </row>
    <row r="33" spans="2:9" ht="14.5" customHeight="1" thickBot="1" x14ac:dyDescent="0.3">
      <c r="B33" s="3">
        <f t="shared" si="0"/>
        <v>0.63541666666666641</v>
      </c>
      <c r="C33" s="477"/>
      <c r="D33" s="337" t="s">
        <v>648</v>
      </c>
      <c r="E33" s="337" t="s">
        <v>648</v>
      </c>
      <c r="F33" s="337" t="s">
        <v>648</v>
      </c>
      <c r="G33" s="337" t="s">
        <v>648</v>
      </c>
      <c r="H33" s="337" t="s">
        <v>648</v>
      </c>
      <c r="I33" s="337" t="s">
        <v>648</v>
      </c>
    </row>
    <row r="34" spans="2:9" ht="14.5" customHeight="1" thickBot="1" x14ac:dyDescent="0.3">
      <c r="B34" s="4">
        <f t="shared" si="0"/>
        <v>0.64583333333333304</v>
      </c>
      <c r="C34" s="477"/>
      <c r="D34" s="337" t="s">
        <v>648</v>
      </c>
      <c r="E34" s="337" t="s">
        <v>648</v>
      </c>
      <c r="F34" s="337" t="s">
        <v>648</v>
      </c>
      <c r="G34" s="337" t="s">
        <v>648</v>
      </c>
      <c r="H34" s="337" t="s">
        <v>648</v>
      </c>
      <c r="I34" s="337" t="s">
        <v>648</v>
      </c>
    </row>
    <row r="35" spans="2:9" ht="14.5" customHeight="1" thickBot="1" x14ac:dyDescent="0.3">
      <c r="B35" s="3">
        <f t="shared" si="0"/>
        <v>0.65624999999999967</v>
      </c>
      <c r="C35" s="477" t="s">
        <v>1050</v>
      </c>
      <c r="D35" s="337" t="s">
        <v>648</v>
      </c>
      <c r="E35" s="337" t="s">
        <v>648</v>
      </c>
      <c r="F35" s="337" t="s">
        <v>648</v>
      </c>
      <c r="G35" s="337" t="s">
        <v>648</v>
      </c>
      <c r="H35" s="337" t="s">
        <v>648</v>
      </c>
      <c r="I35" s="337" t="s">
        <v>648</v>
      </c>
    </row>
    <row r="36" spans="2:9" ht="14.5" customHeight="1" thickBot="1" x14ac:dyDescent="0.3">
      <c r="B36" s="4">
        <f t="shared" si="0"/>
        <v>0.6666666666666663</v>
      </c>
      <c r="C36" s="477"/>
      <c r="D36" s="337" t="s">
        <v>648</v>
      </c>
      <c r="E36" s="337" t="s">
        <v>648</v>
      </c>
      <c r="F36" s="337" t="s">
        <v>648</v>
      </c>
      <c r="G36" s="337" t="s">
        <v>648</v>
      </c>
      <c r="H36" s="337" t="s">
        <v>648</v>
      </c>
      <c r="I36" s="337" t="s">
        <v>648</v>
      </c>
    </row>
    <row r="37" spans="2:9" ht="18" customHeight="1" thickBot="1" x14ac:dyDescent="0.3">
      <c r="B37" s="4">
        <f t="shared" si="0"/>
        <v>0.67708333333333293</v>
      </c>
      <c r="C37" s="477"/>
      <c r="D37" s="337" t="s">
        <v>648</v>
      </c>
      <c r="E37" s="337" t="s">
        <v>648</v>
      </c>
      <c r="F37" s="337" t="s">
        <v>648</v>
      </c>
      <c r="G37" s="337" t="s">
        <v>648</v>
      </c>
      <c r="H37" s="337" t="s">
        <v>648</v>
      </c>
      <c r="I37" s="337" t="s">
        <v>648</v>
      </c>
    </row>
    <row r="38" spans="2:9" ht="20.25" customHeight="1" thickBot="1" x14ac:dyDescent="0.3">
      <c r="B38" s="4">
        <f t="shared" si="0"/>
        <v>0.68749999999999956</v>
      </c>
      <c r="C38" s="477"/>
      <c r="D38" s="337" t="s">
        <v>648</v>
      </c>
      <c r="E38" s="337" t="s">
        <v>648</v>
      </c>
      <c r="F38" s="337" t="s">
        <v>648</v>
      </c>
      <c r="G38" s="337" t="s">
        <v>648</v>
      </c>
      <c r="H38" s="337" t="s">
        <v>648</v>
      </c>
      <c r="I38" s="337" t="s">
        <v>648</v>
      </c>
    </row>
    <row r="39" spans="2:9" ht="14.5" customHeight="1" thickBot="1" x14ac:dyDescent="0.3">
      <c r="B39" s="4">
        <f t="shared" si="0"/>
        <v>0.69791666666666619</v>
      </c>
      <c r="C39" s="284" t="s">
        <v>12</v>
      </c>
      <c r="D39" s="337" t="s">
        <v>648</v>
      </c>
      <c r="E39" s="337" t="s">
        <v>648</v>
      </c>
      <c r="F39" s="337" t="s">
        <v>648</v>
      </c>
      <c r="G39" s="337" t="s">
        <v>648</v>
      </c>
      <c r="H39" s="337" t="s">
        <v>648</v>
      </c>
      <c r="I39" s="337" t="s">
        <v>648</v>
      </c>
    </row>
    <row r="40" spans="2:9" ht="14.5" customHeight="1" thickBot="1" x14ac:dyDescent="0.3">
      <c r="B40" s="4">
        <f t="shared" si="0"/>
        <v>0.70833333333333282</v>
      </c>
      <c r="C40" s="284" t="s">
        <v>12</v>
      </c>
      <c r="D40" s="337" t="s">
        <v>648</v>
      </c>
      <c r="E40" s="337" t="s">
        <v>648</v>
      </c>
      <c r="F40" s="337" t="s">
        <v>648</v>
      </c>
      <c r="G40" s="337" t="s">
        <v>648</v>
      </c>
      <c r="H40" s="337" t="s">
        <v>648</v>
      </c>
      <c r="I40" s="337" t="s">
        <v>648</v>
      </c>
    </row>
    <row r="41" spans="2:9" ht="14.5" customHeight="1" thickBot="1" x14ac:dyDescent="0.3">
      <c r="B41" s="4">
        <f t="shared" si="0"/>
        <v>0.71874999999999944</v>
      </c>
      <c r="C41" s="284" t="s">
        <v>12</v>
      </c>
      <c r="D41" s="337" t="s">
        <v>648</v>
      </c>
      <c r="E41" s="337" t="s">
        <v>648</v>
      </c>
      <c r="F41" s="337" t="s">
        <v>648</v>
      </c>
      <c r="G41" s="337" t="s">
        <v>648</v>
      </c>
      <c r="H41" s="337" t="s">
        <v>648</v>
      </c>
      <c r="I41" s="337" t="s">
        <v>648</v>
      </c>
    </row>
    <row r="42" spans="2:9" ht="14.5" customHeight="1" thickBot="1" x14ac:dyDescent="0.3">
      <c r="B42" s="4">
        <f t="shared" si="0"/>
        <v>0.72916666666666607</v>
      </c>
      <c r="C42" s="284" t="s">
        <v>12</v>
      </c>
      <c r="D42" s="284" t="s">
        <v>12</v>
      </c>
      <c r="E42" s="284" t="s">
        <v>12</v>
      </c>
      <c r="F42" s="284" t="s">
        <v>12</v>
      </c>
      <c r="G42" s="284" t="s">
        <v>12</v>
      </c>
      <c r="H42" s="284" t="s">
        <v>12</v>
      </c>
      <c r="I42" s="284" t="s">
        <v>12</v>
      </c>
    </row>
    <row r="43" spans="2:9" ht="14.5" customHeight="1" thickBot="1" x14ac:dyDescent="0.3">
      <c r="B43" s="4">
        <f t="shared" si="0"/>
        <v>0.7395833333333327</v>
      </c>
      <c r="C43" s="284" t="s">
        <v>12</v>
      </c>
      <c r="D43" s="284" t="s">
        <v>12</v>
      </c>
      <c r="E43" s="284" t="s">
        <v>12</v>
      </c>
      <c r="F43" s="284" t="s">
        <v>12</v>
      </c>
      <c r="G43" s="284" t="s">
        <v>12</v>
      </c>
      <c r="H43" s="284" t="s">
        <v>12</v>
      </c>
      <c r="I43" s="284" t="s">
        <v>12</v>
      </c>
    </row>
    <row r="44" spans="2:9" ht="14.5" customHeight="1" thickBot="1" x14ac:dyDescent="0.3">
      <c r="B44" s="4">
        <f t="shared" si="0"/>
        <v>0.74999999999999933</v>
      </c>
      <c r="C44" s="476" t="s">
        <v>1051</v>
      </c>
      <c r="D44" s="488" t="s">
        <v>1063</v>
      </c>
      <c r="E44" s="488" t="s">
        <v>1064</v>
      </c>
      <c r="F44" s="474" t="s">
        <v>1066</v>
      </c>
      <c r="G44" s="474" t="s">
        <v>1067</v>
      </c>
      <c r="H44" s="474" t="s">
        <v>1069</v>
      </c>
      <c r="I44" s="471" t="s">
        <v>1070</v>
      </c>
    </row>
    <row r="45" spans="2:9" ht="14.5" customHeight="1" thickBot="1" x14ac:dyDescent="0.3">
      <c r="B45" s="4">
        <f t="shared" si="0"/>
        <v>0.76041666666666596</v>
      </c>
      <c r="C45" s="476"/>
      <c r="D45" s="488"/>
      <c r="E45" s="488"/>
      <c r="F45" s="474"/>
      <c r="G45" s="474"/>
      <c r="H45" s="474"/>
      <c r="I45" s="471"/>
    </row>
    <row r="46" spans="2:9" ht="14.5" customHeight="1" thickBot="1" x14ac:dyDescent="0.3">
      <c r="B46" s="4">
        <f t="shared" si="0"/>
        <v>0.77083333333333259</v>
      </c>
      <c r="C46" s="476"/>
      <c r="D46" s="488"/>
      <c r="E46" s="488"/>
      <c r="F46" s="474"/>
      <c r="G46" s="474"/>
      <c r="H46" s="474"/>
      <c r="I46" s="471"/>
    </row>
    <row r="47" spans="2:9" ht="14.5" customHeight="1" thickBot="1" x14ac:dyDescent="0.3">
      <c r="B47" s="4">
        <f t="shared" si="0"/>
        <v>0.78124999999999922</v>
      </c>
      <c r="C47" s="476"/>
      <c r="D47" s="488"/>
      <c r="E47" s="488"/>
      <c r="F47" s="474"/>
      <c r="G47" s="474"/>
      <c r="H47" s="474"/>
      <c r="I47" s="471"/>
    </row>
    <row r="48" spans="2:9" ht="14.5" customHeight="1" thickBot="1" x14ac:dyDescent="0.3">
      <c r="B48" s="4">
        <f t="shared" si="0"/>
        <v>0.79166666666666585</v>
      </c>
      <c r="C48" s="476" t="s">
        <v>1052</v>
      </c>
      <c r="D48" s="488"/>
      <c r="E48" s="488" t="s">
        <v>1065</v>
      </c>
      <c r="F48" s="474" t="s">
        <v>1067</v>
      </c>
      <c r="G48" s="474" t="s">
        <v>1068</v>
      </c>
      <c r="H48" s="471" t="s">
        <v>1070</v>
      </c>
      <c r="I48" s="471" t="s">
        <v>1071</v>
      </c>
    </row>
    <row r="49" spans="2:9" ht="14.5" customHeight="1" thickBot="1" x14ac:dyDescent="0.3">
      <c r="B49" s="4">
        <f t="shared" si="0"/>
        <v>0.80208333333333248</v>
      </c>
      <c r="C49" s="476"/>
      <c r="D49" s="488"/>
      <c r="E49" s="488"/>
      <c r="F49" s="474"/>
      <c r="G49" s="474"/>
      <c r="H49" s="471"/>
      <c r="I49" s="471"/>
    </row>
    <row r="50" spans="2:9" ht="14.5" customHeight="1" thickBot="1" x14ac:dyDescent="0.3">
      <c r="B50" s="4">
        <f t="shared" si="0"/>
        <v>0.81249999999999911</v>
      </c>
      <c r="C50" s="476"/>
      <c r="D50" s="488"/>
      <c r="E50" s="488"/>
      <c r="F50" s="474"/>
      <c r="G50" s="474"/>
      <c r="H50" s="471"/>
      <c r="I50" s="471"/>
    </row>
    <row r="51" spans="2:9" ht="14.5" customHeight="1" thickBot="1" x14ac:dyDescent="0.3">
      <c r="B51" s="4">
        <f t="shared" si="0"/>
        <v>0.82291666666666574</v>
      </c>
      <c r="C51" s="476"/>
      <c r="D51" s="488"/>
      <c r="E51" s="488"/>
      <c r="F51" s="474"/>
      <c r="G51" s="474"/>
      <c r="H51" s="471"/>
      <c r="I51" s="471"/>
    </row>
    <row r="52" spans="2:9" ht="14.5" customHeight="1" thickBot="1" x14ac:dyDescent="0.3">
      <c r="B52" s="4">
        <f t="shared" si="0"/>
        <v>0.83333333333333237</v>
      </c>
      <c r="C52" s="284" t="s">
        <v>12</v>
      </c>
      <c r="D52" s="284" t="s">
        <v>12</v>
      </c>
      <c r="E52" s="284" t="s">
        <v>12</v>
      </c>
      <c r="F52" s="284" t="s">
        <v>12</v>
      </c>
      <c r="G52" s="284" t="s">
        <v>12</v>
      </c>
      <c r="H52" s="284" t="s">
        <v>12</v>
      </c>
      <c r="I52" s="284" t="s">
        <v>12</v>
      </c>
    </row>
    <row r="53" spans="2:9" ht="14.5" customHeight="1" thickBot="1" x14ac:dyDescent="0.3">
      <c r="B53" s="4">
        <f t="shared" si="0"/>
        <v>0.843749999999999</v>
      </c>
      <c r="C53" s="284" t="s">
        <v>12</v>
      </c>
      <c r="D53" s="284" t="s">
        <v>12</v>
      </c>
      <c r="E53" s="284" t="s">
        <v>12</v>
      </c>
      <c r="F53" s="284" t="s">
        <v>12</v>
      </c>
      <c r="G53" s="284" t="s">
        <v>12</v>
      </c>
      <c r="H53" s="284" t="s">
        <v>12</v>
      </c>
      <c r="I53" s="284" t="s">
        <v>12</v>
      </c>
    </row>
    <row r="54" spans="2:9" ht="14.5" customHeight="1" thickBot="1" x14ac:dyDescent="0.3">
      <c r="B54" s="4">
        <f t="shared" si="0"/>
        <v>0.85416666666666563</v>
      </c>
      <c r="C54" s="467" t="s">
        <v>978</v>
      </c>
      <c r="D54" s="482" t="s">
        <v>1031</v>
      </c>
      <c r="E54" s="482" t="s">
        <v>1031</v>
      </c>
      <c r="F54" s="482" t="s">
        <v>1032</v>
      </c>
      <c r="G54" s="467" t="s">
        <v>978</v>
      </c>
      <c r="H54" s="467" t="s">
        <v>978</v>
      </c>
      <c r="I54" s="467" t="s">
        <v>978</v>
      </c>
    </row>
    <row r="55" spans="2:9" ht="14.5" customHeight="1" thickBot="1" x14ac:dyDescent="0.3">
      <c r="B55" s="4">
        <f t="shared" si="0"/>
        <v>0.86458333333333226</v>
      </c>
      <c r="C55" s="467"/>
      <c r="D55" s="482"/>
      <c r="E55" s="482"/>
      <c r="F55" s="482"/>
      <c r="G55" s="467"/>
      <c r="H55" s="467"/>
      <c r="I55" s="467"/>
    </row>
    <row r="56" spans="2:9" ht="14.5" customHeight="1" thickBot="1" x14ac:dyDescent="0.3">
      <c r="B56" s="4">
        <f t="shared" si="0"/>
        <v>0.87499999999999889</v>
      </c>
      <c r="C56" s="467"/>
      <c r="D56" s="482"/>
      <c r="E56" s="482"/>
      <c r="F56" s="482"/>
      <c r="G56" s="467"/>
      <c r="H56" s="467"/>
      <c r="I56" s="467"/>
    </row>
    <row r="57" spans="2:9" ht="14.5" customHeight="1" thickBot="1" x14ac:dyDescent="0.3">
      <c r="B57" s="4">
        <f t="shared" si="0"/>
        <v>0.88541666666666552</v>
      </c>
      <c r="C57" s="467"/>
      <c r="D57" s="482"/>
      <c r="E57" s="482"/>
      <c r="F57" s="482"/>
      <c r="G57" s="467"/>
      <c r="H57" s="467"/>
      <c r="I57" s="467"/>
    </row>
    <row r="58" spans="2:9" ht="14.5" customHeight="1" thickBot="1" x14ac:dyDescent="0.3">
      <c r="B58" s="4">
        <f t="shared" si="0"/>
        <v>0.89583333333333215</v>
      </c>
      <c r="C58" s="467" t="s">
        <v>967</v>
      </c>
      <c r="D58" s="482" t="s">
        <v>1031</v>
      </c>
      <c r="E58" s="482" t="s">
        <v>1031</v>
      </c>
      <c r="F58" s="482" t="s">
        <v>1032</v>
      </c>
      <c r="G58" s="467" t="s">
        <v>967</v>
      </c>
      <c r="H58" s="467" t="s">
        <v>967</v>
      </c>
      <c r="I58" s="467" t="s">
        <v>967</v>
      </c>
    </row>
    <row r="59" spans="2:9" ht="14.5" customHeight="1" thickBot="1" x14ac:dyDescent="0.3">
      <c r="B59" s="4">
        <f t="shared" si="0"/>
        <v>0.90624999999999878</v>
      </c>
      <c r="C59" s="467"/>
      <c r="D59" s="482"/>
      <c r="E59" s="482"/>
      <c r="F59" s="482"/>
      <c r="G59" s="467"/>
      <c r="H59" s="467"/>
      <c r="I59" s="467"/>
    </row>
    <row r="60" spans="2:9" ht="14.5" customHeight="1" thickBot="1" x14ac:dyDescent="0.3">
      <c r="B60" s="4">
        <f t="shared" si="0"/>
        <v>0.91666666666666541</v>
      </c>
      <c r="C60" s="467"/>
      <c r="D60" s="482"/>
      <c r="E60" s="482"/>
      <c r="F60" s="482"/>
      <c r="G60" s="467"/>
      <c r="H60" s="467"/>
      <c r="I60" s="467"/>
    </row>
    <row r="61" spans="2:9" ht="14.5" customHeight="1" thickBot="1" x14ac:dyDescent="0.3">
      <c r="B61" s="4">
        <f t="shared" si="0"/>
        <v>0.92708333333333204</v>
      </c>
      <c r="C61" s="467"/>
      <c r="D61" s="482"/>
      <c r="E61" s="482"/>
      <c r="F61" s="482"/>
      <c r="G61" s="467"/>
      <c r="H61" s="467"/>
      <c r="I61" s="467"/>
    </row>
    <row r="62" spans="2:9" ht="14.5" customHeight="1" thickBot="1" x14ac:dyDescent="0.3">
      <c r="B62" s="4">
        <f t="shared" si="0"/>
        <v>0.93749999999999867</v>
      </c>
      <c r="C62" s="284" t="s">
        <v>12</v>
      </c>
      <c r="D62" s="284" t="s">
        <v>12</v>
      </c>
      <c r="E62" s="284" t="s">
        <v>12</v>
      </c>
      <c r="F62" s="284" t="s">
        <v>12</v>
      </c>
      <c r="G62" s="284" t="s">
        <v>12</v>
      </c>
      <c r="H62" s="284" t="s">
        <v>12</v>
      </c>
      <c r="I62" s="284" t="s">
        <v>12</v>
      </c>
    </row>
    <row r="63" spans="2:9" ht="14.5" customHeight="1" thickBot="1" x14ac:dyDescent="0.3">
      <c r="B63" s="4">
        <f t="shared" si="0"/>
        <v>0.9479166666666653</v>
      </c>
      <c r="C63" s="284" t="s">
        <v>12</v>
      </c>
      <c r="D63" s="284" t="s">
        <v>12</v>
      </c>
      <c r="E63" s="284" t="s">
        <v>12</v>
      </c>
      <c r="F63" s="284" t="s">
        <v>12</v>
      </c>
      <c r="G63" s="284" t="s">
        <v>12</v>
      </c>
      <c r="H63" s="284" t="s">
        <v>12</v>
      </c>
      <c r="I63" s="284" t="s">
        <v>12</v>
      </c>
    </row>
    <row r="64" spans="2:9" ht="14.5" customHeight="1" thickBot="1" x14ac:dyDescent="0.3">
      <c r="B64" s="4">
        <f t="shared" si="0"/>
        <v>0.95833333333333193</v>
      </c>
      <c r="C64" s="489" t="s">
        <v>1047</v>
      </c>
      <c r="D64" s="489" t="s">
        <v>1047</v>
      </c>
      <c r="E64" s="489" t="s">
        <v>1047</v>
      </c>
      <c r="F64" s="489" t="s">
        <v>1047</v>
      </c>
      <c r="G64" s="284" t="s">
        <v>12</v>
      </c>
      <c r="H64" s="489" t="s">
        <v>1047</v>
      </c>
      <c r="I64" s="489" t="s">
        <v>1047</v>
      </c>
    </row>
    <row r="65" spans="2:9" ht="14.5" customHeight="1" thickBot="1" x14ac:dyDescent="0.3">
      <c r="B65" s="4">
        <f t="shared" si="0"/>
        <v>0.96874999999999856</v>
      </c>
      <c r="C65" s="489"/>
      <c r="D65" s="489"/>
      <c r="E65" s="489"/>
      <c r="F65" s="489"/>
      <c r="G65" s="284" t="s">
        <v>12</v>
      </c>
      <c r="H65" s="489"/>
      <c r="I65" s="489"/>
    </row>
    <row r="66" spans="2:9" ht="14.5" customHeight="1" thickBot="1" x14ac:dyDescent="0.3">
      <c r="B66" s="4">
        <f t="shared" si="0"/>
        <v>0.97916666666666519</v>
      </c>
      <c r="C66" s="489"/>
      <c r="D66" s="489"/>
      <c r="E66" s="489"/>
      <c r="F66" s="489"/>
      <c r="G66" s="284" t="s">
        <v>12</v>
      </c>
      <c r="H66" s="489"/>
      <c r="I66" s="489"/>
    </row>
    <row r="67" spans="2:9" ht="14.5" customHeight="1" thickBot="1" x14ac:dyDescent="0.3">
      <c r="B67" s="4">
        <f t="shared" si="0"/>
        <v>0.98958333333333182</v>
      </c>
      <c r="C67" s="489"/>
      <c r="D67" s="489"/>
      <c r="E67" s="489"/>
      <c r="F67" s="489"/>
      <c r="G67" s="284" t="s">
        <v>12</v>
      </c>
      <c r="H67" s="489"/>
      <c r="I67" s="489"/>
    </row>
    <row r="68" spans="2:9" ht="14.5" customHeight="1" thickBot="1" x14ac:dyDescent="0.3">
      <c r="B68" s="4">
        <f t="shared" si="0"/>
        <v>0.99999999999999845</v>
      </c>
      <c r="C68" s="489"/>
      <c r="D68" s="489"/>
      <c r="E68" s="489"/>
      <c r="F68" s="489"/>
      <c r="G68" s="284" t="s">
        <v>12</v>
      </c>
      <c r="H68" s="489"/>
      <c r="I68" s="489"/>
    </row>
    <row r="69" spans="2:9" ht="14.5" customHeight="1" thickBot="1" x14ac:dyDescent="0.3">
      <c r="B69" s="4">
        <f t="shared" si="0"/>
        <v>1.0104166666666652</v>
      </c>
      <c r="C69" s="284" t="s">
        <v>12</v>
      </c>
      <c r="D69" s="284" t="s">
        <v>12</v>
      </c>
      <c r="E69" s="284" t="s">
        <v>648</v>
      </c>
      <c r="F69" s="284" t="s">
        <v>12</v>
      </c>
      <c r="G69" s="284" t="s">
        <v>12</v>
      </c>
      <c r="H69" s="284" t="s">
        <v>12</v>
      </c>
      <c r="I69" s="284" t="s">
        <v>12</v>
      </c>
    </row>
    <row r="70" spans="2:9" ht="14.5" customHeight="1" thickBot="1" x14ac:dyDescent="0.3">
      <c r="B70" s="4">
        <f t="shared" si="0"/>
        <v>1.0208333333333319</v>
      </c>
      <c r="C70" s="448" t="s">
        <v>662</v>
      </c>
      <c r="D70" s="448" t="s">
        <v>662</v>
      </c>
      <c r="E70" s="448" t="s">
        <v>662</v>
      </c>
      <c r="F70" s="448" t="s">
        <v>662</v>
      </c>
      <c r="G70" s="448" t="s">
        <v>662</v>
      </c>
      <c r="H70" s="448" t="s">
        <v>662</v>
      </c>
      <c r="I70" s="448" t="s">
        <v>662</v>
      </c>
    </row>
    <row r="71" spans="2:9" ht="14.5" customHeight="1" thickBot="1" x14ac:dyDescent="0.3">
      <c r="B71" s="4">
        <f t="shared" ref="B71:B100" si="1">B70+TIME(0,Aralık,0)</f>
        <v>1.0312499999999987</v>
      </c>
      <c r="C71" s="458"/>
      <c r="D71" s="458"/>
      <c r="E71" s="458"/>
      <c r="F71" s="458"/>
      <c r="G71" s="458"/>
      <c r="H71" s="458"/>
      <c r="I71" s="458"/>
    </row>
    <row r="72" spans="2:9" ht="14.5" customHeight="1" thickBot="1" x14ac:dyDescent="0.3">
      <c r="B72" s="4">
        <f t="shared" si="1"/>
        <v>1.0416666666666654</v>
      </c>
      <c r="C72" s="284" t="s">
        <v>12</v>
      </c>
      <c r="D72" s="284" t="s">
        <v>12</v>
      </c>
      <c r="E72" s="284" t="s">
        <v>12</v>
      </c>
      <c r="F72" s="284" t="s">
        <v>12</v>
      </c>
      <c r="G72" s="284" t="s">
        <v>12</v>
      </c>
      <c r="H72" s="284" t="s">
        <v>12</v>
      </c>
      <c r="I72" s="284" t="s">
        <v>12</v>
      </c>
    </row>
    <row r="73" spans="2:9" ht="14.5" customHeight="1" thickBot="1" x14ac:dyDescent="0.3">
      <c r="B73" s="4">
        <f t="shared" si="1"/>
        <v>1.0520833333333321</v>
      </c>
      <c r="C73" s="284" t="s">
        <v>12</v>
      </c>
      <c r="D73" s="284" t="s">
        <v>12</v>
      </c>
      <c r="E73" s="284" t="s">
        <v>12</v>
      </c>
      <c r="F73" s="284" t="s">
        <v>12</v>
      </c>
      <c r="G73" s="284" t="s">
        <v>12</v>
      </c>
      <c r="H73" s="284" t="s">
        <v>12</v>
      </c>
      <c r="I73" s="284" t="s">
        <v>12</v>
      </c>
    </row>
    <row r="74" spans="2:9" ht="14.5" customHeight="1" thickBot="1" x14ac:dyDescent="0.3">
      <c r="B74" s="4">
        <f t="shared" si="1"/>
        <v>1.0624999999999989</v>
      </c>
      <c r="C74" s="284" t="s">
        <v>12</v>
      </c>
      <c r="D74" s="284" t="s">
        <v>12</v>
      </c>
      <c r="E74" s="284" t="s">
        <v>12</v>
      </c>
      <c r="F74" s="284" t="s">
        <v>12</v>
      </c>
      <c r="G74" s="284" t="s">
        <v>12</v>
      </c>
      <c r="H74" s="284" t="s">
        <v>12</v>
      </c>
      <c r="I74" s="284" t="s">
        <v>12</v>
      </c>
    </row>
    <row r="75" spans="2:9" ht="14.5" customHeight="1" thickBot="1" x14ac:dyDescent="0.3">
      <c r="B75" s="4">
        <f t="shared" si="1"/>
        <v>1.0729166666666656</v>
      </c>
      <c r="C75" s="284" t="s">
        <v>12</v>
      </c>
      <c r="D75" s="284" t="s">
        <v>12</v>
      </c>
      <c r="E75" s="284" t="s">
        <v>12</v>
      </c>
      <c r="F75" s="284" t="s">
        <v>12</v>
      </c>
      <c r="G75" s="284" t="s">
        <v>12</v>
      </c>
      <c r="H75" s="284" t="s">
        <v>12</v>
      </c>
      <c r="I75" s="284" t="s">
        <v>12</v>
      </c>
    </row>
    <row r="76" spans="2:9" ht="14.5" customHeight="1" thickBot="1" x14ac:dyDescent="0.3">
      <c r="B76" s="4">
        <f t="shared" si="1"/>
        <v>1.0833333333333324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1.0937499999999991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1.1041666666666659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1.1145833333333326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1.1249999999999993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1.1354166666666661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1.1458333333333328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1.1562499999999996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1.1666666666666663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1.177083333333333</v>
      </c>
      <c r="C85" s="284" t="s">
        <v>12</v>
      </c>
      <c r="D85" s="284" t="s">
        <v>12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1.1874999999999998</v>
      </c>
      <c r="C86" s="284" t="s">
        <v>12</v>
      </c>
      <c r="D86" s="284" t="s">
        <v>12</v>
      </c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1.1979166666666665</v>
      </c>
      <c r="C87" s="284" t="s">
        <v>12</v>
      </c>
      <c r="D87" s="284" t="s">
        <v>12</v>
      </c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1.2083333333333333</v>
      </c>
      <c r="C88" s="284" t="s">
        <v>12</v>
      </c>
      <c r="D88" s="284" t="s">
        <v>12</v>
      </c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1.21875</v>
      </c>
      <c r="C89" s="284" t="s">
        <v>12</v>
      </c>
      <c r="D89" s="284" t="s">
        <v>12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1.2291666666666667</v>
      </c>
      <c r="C90" s="284" t="s">
        <v>12</v>
      </c>
      <c r="D90" s="284" t="s">
        <v>12</v>
      </c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1.2395833333333335</v>
      </c>
      <c r="C91" s="284" t="s">
        <v>12</v>
      </c>
      <c r="D91" s="284" t="s">
        <v>12</v>
      </c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1.2500000000000002</v>
      </c>
      <c r="C92" s="284" t="s">
        <v>12</v>
      </c>
      <c r="D92" s="284" t="s">
        <v>12</v>
      </c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1.260416666666667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1.2708333333333337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1.2812500000000004</v>
      </c>
      <c r="C95" s="284" t="s">
        <v>12</v>
      </c>
      <c r="D95" s="284" t="s">
        <v>12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1.2916666666666672</v>
      </c>
      <c r="C96" s="284" t="s">
        <v>12</v>
      </c>
      <c r="D96" s="284" t="s">
        <v>12</v>
      </c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1.3020833333333339</v>
      </c>
      <c r="C97" s="284" t="s">
        <v>12</v>
      </c>
      <c r="D97" s="284" t="s">
        <v>12</v>
      </c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1.3125000000000007</v>
      </c>
      <c r="C98" s="284" t="s">
        <v>12</v>
      </c>
      <c r="D98" s="284" t="s">
        <v>12</v>
      </c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1.3229166666666674</v>
      </c>
      <c r="C99" s="284" t="s">
        <v>12</v>
      </c>
      <c r="D99" s="284" t="s">
        <v>12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1.3333333333333341</v>
      </c>
      <c r="C100" s="284" t="s">
        <v>12</v>
      </c>
      <c r="D100" s="284" t="s">
        <v>12</v>
      </c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</sheetData>
  <mergeCells count="47">
    <mergeCell ref="I64:I68"/>
    <mergeCell ref="C70:C71"/>
    <mergeCell ref="D70:D71"/>
    <mergeCell ref="E70:E71"/>
    <mergeCell ref="F70:F71"/>
    <mergeCell ref="G70:G71"/>
    <mergeCell ref="H70:H71"/>
    <mergeCell ref="I70:I71"/>
    <mergeCell ref="C64:C68"/>
    <mergeCell ref="D64:D68"/>
    <mergeCell ref="E64:E68"/>
    <mergeCell ref="F64:F68"/>
    <mergeCell ref="H64:H68"/>
    <mergeCell ref="C58:C61"/>
    <mergeCell ref="I54:I57"/>
    <mergeCell ref="D58:D61"/>
    <mergeCell ref="E58:E61"/>
    <mergeCell ref="F58:F61"/>
    <mergeCell ref="G58:G61"/>
    <mergeCell ref="H58:H61"/>
    <mergeCell ref="I58:I61"/>
    <mergeCell ref="D54:D57"/>
    <mergeCell ref="E54:E57"/>
    <mergeCell ref="F54:F57"/>
    <mergeCell ref="G54:G57"/>
    <mergeCell ref="H54:H57"/>
    <mergeCell ref="C54:C57"/>
    <mergeCell ref="I44:I47"/>
    <mergeCell ref="C48:C51"/>
    <mergeCell ref="D48:D51"/>
    <mergeCell ref="E48:E51"/>
    <mergeCell ref="F48:F51"/>
    <mergeCell ref="H44:H47"/>
    <mergeCell ref="I48:I51"/>
    <mergeCell ref="H48:H51"/>
    <mergeCell ref="C44:C47"/>
    <mergeCell ref="D44:D47"/>
    <mergeCell ref="E44:E47"/>
    <mergeCell ref="F44:F47"/>
    <mergeCell ref="G44:G47"/>
    <mergeCell ref="G48:G51"/>
    <mergeCell ref="C35:C38"/>
    <mergeCell ref="B1:I1"/>
    <mergeCell ref="C4:C7"/>
    <mergeCell ref="C14:C17"/>
    <mergeCell ref="C18:C21"/>
    <mergeCell ref="C31:C34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81E840A7-5708-448A-BA19-C9E8F863E2C4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43CFF64F-438D-411C-B13A-8C4C7B568EFF}"/>
    <dataValidation allowBlank="1" showInputMessage="1" showErrorMessage="1" prompt="Zaman, bu sütundaki bu başlığın altında otomatik olarak güncelleştirilir." sqref="B3" xr:uid="{09A1CA08-0135-4FED-BA42-71043316C9F8}"/>
    <dataValidation allowBlank="1" showInputMessage="1" showErrorMessage="1" prompt="Sağdaki hücreye Başlangıç Zamanını girin" sqref="B2" xr:uid="{D0A2FE98-3CFD-496A-8F98-932AEEE7A432}"/>
    <dataValidation allowBlank="1" showInputMessage="1" showErrorMessage="1" prompt="Bu hücreye Başlangıç Zamanını girin" sqref="C2" xr:uid="{1FC6894E-916D-4A9E-97AD-D44DF9BA79F3}"/>
    <dataValidation allowBlank="1" showInputMessage="1" showErrorMessage="1" prompt="Sağdaki hücreye dakika cinsinden Zaman Aralığını girin" sqref="D2" xr:uid="{3CA29D7E-C1F5-4C5D-B641-9E1775CB8528}"/>
    <dataValidation allowBlank="1" showInputMessage="1" showErrorMessage="1" prompt="Bu hücreye dakika cinsinden Zaman Aralığını girin" sqref="E2" xr:uid="{08FEFD1F-47E0-4532-9F27-243E8C238090}"/>
    <dataValidation allowBlank="1" showInputMessage="1" showErrorMessage="1" prompt="Bu çalışma kitabının başlığı bu hücrededir. Sağdaki hücreye dönem ismini girin" sqref="B1" xr:uid="{07FB1340-FCEB-4150-B408-7BEF47224180}"/>
  </dataValidation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D37EA-197B-443F-8010-BA5613ED7CA6}">
  <dimension ref="B1:J100"/>
  <sheetViews>
    <sheetView topLeftCell="A35" zoomScale="115" zoomScaleNormal="100" workbookViewId="0">
      <selection activeCell="D54" sqref="D54:D57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0.33333333333333331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844</v>
      </c>
      <c r="D3" s="281" t="s">
        <v>845</v>
      </c>
      <c r="E3" s="281" t="s">
        <v>846</v>
      </c>
      <c r="F3" s="281" t="s">
        <v>5</v>
      </c>
      <c r="G3" s="281" t="s">
        <v>7</v>
      </c>
      <c r="H3" s="281" t="s">
        <v>847</v>
      </c>
      <c r="I3" s="282" t="s">
        <v>848</v>
      </c>
      <c r="J3" s="277" t="s">
        <v>11</v>
      </c>
    </row>
    <row r="4" spans="2:10" ht="15.75" customHeight="1" thickBot="1" x14ac:dyDescent="0.3">
      <c r="B4" s="283">
        <f>BaşlangıçSaati</f>
        <v>0.33333333333333331</v>
      </c>
      <c r="C4" s="284" t="s">
        <v>12</v>
      </c>
      <c r="D4" s="339" t="s">
        <v>648</v>
      </c>
      <c r="E4" s="339" t="s">
        <v>648</v>
      </c>
      <c r="F4" s="339" t="s">
        <v>648</v>
      </c>
      <c r="G4" s="339" t="s">
        <v>648</v>
      </c>
      <c r="H4" s="339" t="s">
        <v>648</v>
      </c>
      <c r="I4" s="339" t="s">
        <v>648</v>
      </c>
      <c r="J4" s="277" t="s">
        <v>11</v>
      </c>
    </row>
    <row r="5" spans="2:10" ht="15.75" customHeight="1" thickBot="1" x14ac:dyDescent="0.3">
      <c r="B5" s="3">
        <f>B4+TIME(0,Aralık,0)</f>
        <v>0.34375</v>
      </c>
      <c r="C5" s="284" t="s">
        <v>12</v>
      </c>
      <c r="D5" s="339" t="s">
        <v>648</v>
      </c>
      <c r="E5" s="339" t="s">
        <v>648</v>
      </c>
      <c r="F5" s="339" t="s">
        <v>648</v>
      </c>
      <c r="G5" s="339" t="s">
        <v>648</v>
      </c>
      <c r="H5" s="339" t="s">
        <v>648</v>
      </c>
      <c r="I5" s="339" t="s">
        <v>648</v>
      </c>
    </row>
    <row r="6" spans="2:10" ht="15.75" customHeight="1" thickBot="1" x14ac:dyDescent="0.3">
      <c r="B6" s="4">
        <f>B5+TIME(0,Aralık,0)</f>
        <v>0.35416666666666669</v>
      </c>
      <c r="C6" s="284" t="s">
        <v>12</v>
      </c>
      <c r="D6" s="339" t="s">
        <v>648</v>
      </c>
      <c r="E6" s="339" t="s">
        <v>648</v>
      </c>
      <c r="F6" s="339" t="s">
        <v>648</v>
      </c>
      <c r="G6" s="339" t="s">
        <v>648</v>
      </c>
      <c r="H6" s="339" t="s">
        <v>648</v>
      </c>
      <c r="I6" s="339" t="s">
        <v>648</v>
      </c>
    </row>
    <row r="7" spans="2:10" ht="15.65" customHeight="1" thickBot="1" x14ac:dyDescent="0.3">
      <c r="B7" s="3">
        <f t="shared" ref="B7:B70" si="0">B6+TIME(0,Aralık,0)</f>
        <v>0.36458333333333337</v>
      </c>
      <c r="C7" s="284" t="s">
        <v>12</v>
      </c>
      <c r="D7" s="339" t="s">
        <v>648</v>
      </c>
      <c r="E7" s="339" t="s">
        <v>648</v>
      </c>
      <c r="F7" s="339" t="s">
        <v>648</v>
      </c>
      <c r="G7" s="339" t="s">
        <v>648</v>
      </c>
      <c r="H7" s="339" t="s">
        <v>648</v>
      </c>
      <c r="I7" s="339" t="s">
        <v>648</v>
      </c>
    </row>
    <row r="8" spans="2:10" ht="15.65" customHeight="1" thickBot="1" x14ac:dyDescent="0.3">
      <c r="B8" s="4">
        <f t="shared" si="0"/>
        <v>0.37500000000000006</v>
      </c>
      <c r="C8" s="284" t="s">
        <v>12</v>
      </c>
      <c r="D8" s="339" t="s">
        <v>648</v>
      </c>
      <c r="E8" s="339" t="s">
        <v>648</v>
      </c>
      <c r="F8" s="339" t="s">
        <v>648</v>
      </c>
      <c r="G8" s="339" t="s">
        <v>648</v>
      </c>
      <c r="H8" s="339" t="s">
        <v>648</v>
      </c>
      <c r="I8" s="339" t="s">
        <v>648</v>
      </c>
    </row>
    <row r="9" spans="2:10" ht="14.5" customHeight="1" thickBot="1" x14ac:dyDescent="0.3">
      <c r="B9" s="3">
        <f t="shared" si="0"/>
        <v>0.38541666666666674</v>
      </c>
      <c r="C9" s="284" t="s">
        <v>12</v>
      </c>
      <c r="D9" s="339" t="s">
        <v>648</v>
      </c>
      <c r="E9" s="339" t="s">
        <v>648</v>
      </c>
      <c r="F9" s="339" t="s">
        <v>648</v>
      </c>
      <c r="G9" s="339" t="s">
        <v>648</v>
      </c>
      <c r="H9" s="339" t="s">
        <v>648</v>
      </c>
      <c r="I9" s="339" t="s">
        <v>648</v>
      </c>
    </row>
    <row r="10" spans="2:10" ht="14.5" customHeight="1" thickBot="1" x14ac:dyDescent="0.3">
      <c r="B10" s="4">
        <f t="shared" si="0"/>
        <v>0.39583333333333343</v>
      </c>
      <c r="C10" s="284" t="s">
        <v>12</v>
      </c>
      <c r="D10" s="339" t="s">
        <v>648</v>
      </c>
      <c r="E10" s="339" t="s">
        <v>648</v>
      </c>
      <c r="F10" s="339" t="s">
        <v>648</v>
      </c>
      <c r="G10" s="339" t="s">
        <v>648</v>
      </c>
      <c r="H10" s="339" t="s">
        <v>648</v>
      </c>
      <c r="I10" s="339" t="s">
        <v>648</v>
      </c>
    </row>
    <row r="11" spans="2:10" ht="14.5" customHeight="1" thickBot="1" x14ac:dyDescent="0.3">
      <c r="B11" s="3">
        <f t="shared" si="0"/>
        <v>0.40625000000000011</v>
      </c>
      <c r="C11" s="471" t="s">
        <v>1080</v>
      </c>
      <c r="D11" s="339" t="s">
        <v>648</v>
      </c>
      <c r="E11" s="339" t="s">
        <v>648</v>
      </c>
      <c r="F11" s="339" t="s">
        <v>648</v>
      </c>
      <c r="G11" s="339" t="s">
        <v>648</v>
      </c>
      <c r="H11" s="339" t="s">
        <v>648</v>
      </c>
      <c r="I11" s="339" t="s">
        <v>648</v>
      </c>
    </row>
    <row r="12" spans="2:10" ht="14.5" customHeight="1" thickBot="1" x14ac:dyDescent="0.3">
      <c r="B12" s="4">
        <f t="shared" si="0"/>
        <v>0.4166666666666668</v>
      </c>
      <c r="C12" s="471"/>
      <c r="D12" s="339" t="s">
        <v>648</v>
      </c>
      <c r="E12" s="339" t="s">
        <v>648</v>
      </c>
      <c r="F12" s="339" t="s">
        <v>648</v>
      </c>
      <c r="G12" s="339" t="s">
        <v>648</v>
      </c>
      <c r="H12" s="339" t="s">
        <v>648</v>
      </c>
      <c r="I12" s="339" t="s">
        <v>648</v>
      </c>
    </row>
    <row r="13" spans="2:10" ht="14.5" customHeight="1" thickBot="1" x14ac:dyDescent="0.3">
      <c r="B13" s="3">
        <f t="shared" si="0"/>
        <v>0.42708333333333348</v>
      </c>
      <c r="C13" s="471"/>
      <c r="D13" s="339" t="s">
        <v>648</v>
      </c>
      <c r="E13" s="339" t="s">
        <v>648</v>
      </c>
      <c r="F13" s="339" t="s">
        <v>648</v>
      </c>
      <c r="G13" s="339" t="s">
        <v>648</v>
      </c>
      <c r="H13" s="339" t="s">
        <v>648</v>
      </c>
      <c r="I13" s="339" t="s">
        <v>648</v>
      </c>
    </row>
    <row r="14" spans="2:10" ht="14.5" customHeight="1" thickBot="1" x14ac:dyDescent="0.3">
      <c r="B14" s="4">
        <f t="shared" si="0"/>
        <v>0.43750000000000017</v>
      </c>
      <c r="C14" s="471"/>
      <c r="D14" s="339" t="s">
        <v>648</v>
      </c>
      <c r="E14" s="339" t="s">
        <v>648</v>
      </c>
      <c r="F14" s="339" t="s">
        <v>648</v>
      </c>
      <c r="G14" s="339" t="s">
        <v>648</v>
      </c>
      <c r="H14" s="339" t="s">
        <v>648</v>
      </c>
      <c r="I14" s="339" t="s">
        <v>648</v>
      </c>
    </row>
    <row r="15" spans="2:10" ht="14.5" customHeight="1" thickBot="1" x14ac:dyDescent="0.3">
      <c r="B15" s="3">
        <f t="shared" si="0"/>
        <v>0.44791666666666685</v>
      </c>
      <c r="C15" s="471" t="s">
        <v>1080</v>
      </c>
      <c r="D15" s="339" t="s">
        <v>648</v>
      </c>
      <c r="E15" s="339" t="s">
        <v>648</v>
      </c>
      <c r="F15" s="339" t="s">
        <v>648</v>
      </c>
      <c r="G15" s="339" t="s">
        <v>648</v>
      </c>
      <c r="H15" s="339" t="s">
        <v>648</v>
      </c>
      <c r="I15" s="339" t="s">
        <v>648</v>
      </c>
    </row>
    <row r="16" spans="2:10" ht="14.5" customHeight="1" thickBot="1" x14ac:dyDescent="0.3">
      <c r="B16" s="4">
        <f t="shared" si="0"/>
        <v>0.45833333333333354</v>
      </c>
      <c r="C16" s="471"/>
      <c r="D16" s="339" t="s">
        <v>648</v>
      </c>
      <c r="E16" s="339" t="s">
        <v>648</v>
      </c>
      <c r="F16" s="339" t="s">
        <v>648</v>
      </c>
      <c r="G16" s="339" t="s">
        <v>648</v>
      </c>
      <c r="H16" s="339" t="s">
        <v>648</v>
      </c>
      <c r="I16" s="339" t="s">
        <v>648</v>
      </c>
    </row>
    <row r="17" spans="2:9" ht="14.5" customHeight="1" thickBot="1" x14ac:dyDescent="0.3">
      <c r="B17" s="3">
        <f t="shared" si="0"/>
        <v>0.46875000000000022</v>
      </c>
      <c r="C17" s="471"/>
      <c r="D17" s="339" t="s">
        <v>648</v>
      </c>
      <c r="E17" s="339" t="s">
        <v>648</v>
      </c>
      <c r="F17" s="339" t="s">
        <v>648</v>
      </c>
      <c r="G17" s="339" t="s">
        <v>648</v>
      </c>
      <c r="H17" s="339" t="s">
        <v>648</v>
      </c>
      <c r="I17" s="339" t="s">
        <v>648</v>
      </c>
    </row>
    <row r="18" spans="2:9" ht="14.5" customHeight="1" thickBot="1" x14ac:dyDescent="0.3">
      <c r="B18" s="4">
        <f t="shared" si="0"/>
        <v>0.47916666666666691</v>
      </c>
      <c r="C18" s="471"/>
      <c r="D18" s="339" t="s">
        <v>648</v>
      </c>
      <c r="E18" s="339" t="s">
        <v>648</v>
      </c>
      <c r="F18" s="339" t="s">
        <v>648</v>
      </c>
      <c r="G18" s="339" t="s">
        <v>648</v>
      </c>
      <c r="H18" s="339" t="s">
        <v>648</v>
      </c>
      <c r="I18" s="339" t="s">
        <v>648</v>
      </c>
    </row>
    <row r="19" spans="2:9" ht="14.5" customHeight="1" thickBot="1" x14ac:dyDescent="0.3">
      <c r="B19" s="3">
        <f t="shared" si="0"/>
        <v>0.48958333333333359</v>
      </c>
      <c r="C19" s="284" t="s">
        <v>12</v>
      </c>
      <c r="D19" s="339" t="s">
        <v>648</v>
      </c>
      <c r="E19" s="339" t="s">
        <v>648</v>
      </c>
      <c r="F19" s="339" t="s">
        <v>648</v>
      </c>
      <c r="G19" s="339" t="s">
        <v>648</v>
      </c>
      <c r="H19" s="339" t="s">
        <v>648</v>
      </c>
      <c r="I19" s="339" t="s">
        <v>648</v>
      </c>
    </row>
    <row r="20" spans="2:9" ht="14.5" customHeight="1" thickBot="1" x14ac:dyDescent="0.3">
      <c r="B20" s="4">
        <f t="shared" si="0"/>
        <v>0.50000000000000022</v>
      </c>
      <c r="C20" s="284" t="s">
        <v>12</v>
      </c>
      <c r="D20" s="339" t="s">
        <v>648</v>
      </c>
      <c r="E20" s="339" t="s">
        <v>648</v>
      </c>
      <c r="F20" s="339" t="s">
        <v>648</v>
      </c>
      <c r="G20" s="339" t="s">
        <v>648</v>
      </c>
      <c r="H20" s="339" t="s">
        <v>648</v>
      </c>
      <c r="I20" s="339" t="s">
        <v>648</v>
      </c>
    </row>
    <row r="21" spans="2:9" ht="14.5" customHeight="1" thickBot="1" x14ac:dyDescent="0.3">
      <c r="B21" s="3">
        <f t="shared" si="0"/>
        <v>0.51041666666666685</v>
      </c>
      <c r="C21" s="474" t="s">
        <v>1081</v>
      </c>
      <c r="D21" s="339" t="s">
        <v>648</v>
      </c>
      <c r="E21" s="339" t="s">
        <v>648</v>
      </c>
      <c r="F21" s="339" t="s">
        <v>648</v>
      </c>
      <c r="G21" s="339" t="s">
        <v>648</v>
      </c>
      <c r="H21" s="339" t="s">
        <v>648</v>
      </c>
      <c r="I21" s="339" t="s">
        <v>648</v>
      </c>
    </row>
    <row r="22" spans="2:9" ht="14.5" customHeight="1" thickBot="1" x14ac:dyDescent="0.3">
      <c r="B22" s="4">
        <f t="shared" si="0"/>
        <v>0.52083333333333348</v>
      </c>
      <c r="C22" s="474"/>
      <c r="D22" s="339" t="s">
        <v>648</v>
      </c>
      <c r="E22" s="339" t="s">
        <v>648</v>
      </c>
      <c r="F22" s="339" t="s">
        <v>648</v>
      </c>
      <c r="G22" s="339" t="s">
        <v>648</v>
      </c>
      <c r="H22" s="339" t="s">
        <v>648</v>
      </c>
      <c r="I22" s="339" t="s">
        <v>648</v>
      </c>
    </row>
    <row r="23" spans="2:9" ht="14.5" customHeight="1" thickBot="1" x14ac:dyDescent="0.3">
      <c r="B23" s="3">
        <f t="shared" si="0"/>
        <v>0.53125000000000011</v>
      </c>
      <c r="C23" s="474"/>
      <c r="D23" s="339" t="s">
        <v>648</v>
      </c>
      <c r="E23" s="339" t="s">
        <v>648</v>
      </c>
      <c r="F23" s="339" t="s">
        <v>648</v>
      </c>
      <c r="G23" s="339" t="s">
        <v>648</v>
      </c>
      <c r="H23" s="339" t="s">
        <v>648</v>
      </c>
      <c r="I23" s="339" t="s">
        <v>648</v>
      </c>
    </row>
    <row r="24" spans="2:9" ht="14.5" customHeight="1" thickBot="1" x14ac:dyDescent="0.3">
      <c r="B24" s="4">
        <f t="shared" si="0"/>
        <v>0.54166666666666674</v>
      </c>
      <c r="C24" s="474"/>
      <c r="D24" s="339" t="s">
        <v>648</v>
      </c>
      <c r="E24" s="339" t="s">
        <v>648</v>
      </c>
      <c r="F24" s="339" t="s">
        <v>648</v>
      </c>
      <c r="G24" s="339" t="s">
        <v>648</v>
      </c>
      <c r="H24" s="339" t="s">
        <v>648</v>
      </c>
      <c r="I24" s="339" t="s">
        <v>648</v>
      </c>
    </row>
    <row r="25" spans="2:9" ht="14.5" customHeight="1" thickBot="1" x14ac:dyDescent="0.3">
      <c r="B25" s="3">
        <f t="shared" si="0"/>
        <v>0.55208333333333337</v>
      </c>
      <c r="C25" s="474" t="s">
        <v>1081</v>
      </c>
      <c r="D25" s="339" t="s">
        <v>648</v>
      </c>
      <c r="E25" s="339" t="s">
        <v>648</v>
      </c>
      <c r="F25" s="339" t="s">
        <v>648</v>
      </c>
      <c r="G25" s="339" t="s">
        <v>648</v>
      </c>
      <c r="H25" s="339" t="s">
        <v>648</v>
      </c>
      <c r="I25" s="339" t="s">
        <v>648</v>
      </c>
    </row>
    <row r="26" spans="2:9" ht="14.5" customHeight="1" thickBot="1" x14ac:dyDescent="0.3">
      <c r="B26" s="4">
        <f t="shared" si="0"/>
        <v>0.5625</v>
      </c>
      <c r="C26" s="474"/>
      <c r="D26" s="339" t="s">
        <v>648</v>
      </c>
      <c r="E26" s="339" t="s">
        <v>648</v>
      </c>
      <c r="F26" s="339" t="s">
        <v>648</v>
      </c>
      <c r="G26" s="339" t="s">
        <v>648</v>
      </c>
      <c r="H26" s="339" t="s">
        <v>648</v>
      </c>
      <c r="I26" s="339" t="s">
        <v>648</v>
      </c>
    </row>
    <row r="27" spans="2:9" ht="14.5" customHeight="1" thickBot="1" x14ac:dyDescent="0.3">
      <c r="B27" s="3">
        <f t="shared" si="0"/>
        <v>0.57291666666666663</v>
      </c>
      <c r="C27" s="474"/>
      <c r="D27" s="339" t="s">
        <v>648</v>
      </c>
      <c r="E27" s="339" t="s">
        <v>648</v>
      </c>
      <c r="F27" s="339" t="s">
        <v>648</v>
      </c>
      <c r="G27" s="339" t="s">
        <v>648</v>
      </c>
      <c r="H27" s="339" t="s">
        <v>648</v>
      </c>
      <c r="I27" s="339" t="s">
        <v>648</v>
      </c>
    </row>
    <row r="28" spans="2:9" ht="14.5" customHeight="1" thickBot="1" x14ac:dyDescent="0.3">
      <c r="B28" s="4">
        <f t="shared" si="0"/>
        <v>0.58333333333333326</v>
      </c>
      <c r="C28" s="474"/>
      <c r="D28" s="339" t="s">
        <v>648</v>
      </c>
      <c r="E28" s="339" t="s">
        <v>648</v>
      </c>
      <c r="F28" s="339" t="s">
        <v>648</v>
      </c>
      <c r="G28" s="339" t="s">
        <v>648</v>
      </c>
      <c r="H28" s="339" t="s">
        <v>648</v>
      </c>
      <c r="I28" s="339" t="s">
        <v>648</v>
      </c>
    </row>
    <row r="29" spans="2:9" ht="14.5" customHeight="1" thickBot="1" x14ac:dyDescent="0.3">
      <c r="B29" s="3">
        <f t="shared" si="0"/>
        <v>0.59374999999999989</v>
      </c>
      <c r="C29" s="284" t="s">
        <v>12</v>
      </c>
      <c r="D29" s="339" t="s">
        <v>648</v>
      </c>
      <c r="E29" s="339" t="s">
        <v>648</v>
      </c>
      <c r="F29" s="339" t="s">
        <v>648</v>
      </c>
      <c r="G29" s="339" t="s">
        <v>648</v>
      </c>
      <c r="H29" s="339" t="s">
        <v>648</v>
      </c>
      <c r="I29" s="339" t="s">
        <v>648</v>
      </c>
    </row>
    <row r="30" spans="2:9" ht="14.5" customHeight="1" thickBot="1" x14ac:dyDescent="0.3">
      <c r="B30" s="4">
        <f t="shared" si="0"/>
        <v>0.60416666666666652</v>
      </c>
      <c r="C30" s="284" t="s">
        <v>12</v>
      </c>
      <c r="D30" s="339" t="s">
        <v>648</v>
      </c>
      <c r="E30" s="339" t="s">
        <v>648</v>
      </c>
      <c r="F30" s="339" t="s">
        <v>648</v>
      </c>
      <c r="G30" s="339" t="s">
        <v>648</v>
      </c>
      <c r="H30" s="339" t="s">
        <v>648</v>
      </c>
      <c r="I30" s="339" t="s">
        <v>648</v>
      </c>
    </row>
    <row r="31" spans="2:9" ht="14.5" customHeight="1" thickBot="1" x14ac:dyDescent="0.3">
      <c r="B31" s="3">
        <f t="shared" si="0"/>
        <v>0.61458333333333315</v>
      </c>
      <c r="C31" s="284" t="s">
        <v>12</v>
      </c>
      <c r="D31" s="339" t="s">
        <v>648</v>
      </c>
      <c r="E31" s="339" t="s">
        <v>648</v>
      </c>
      <c r="F31" s="339" t="s">
        <v>648</v>
      </c>
      <c r="G31" s="339" t="s">
        <v>648</v>
      </c>
      <c r="H31" s="339" t="s">
        <v>648</v>
      </c>
      <c r="I31" s="339" t="s">
        <v>648</v>
      </c>
    </row>
    <row r="32" spans="2:9" ht="20.5" customHeight="1" thickBot="1" x14ac:dyDescent="0.3">
      <c r="B32" s="4">
        <f t="shared" si="0"/>
        <v>0.62499999999999978</v>
      </c>
      <c r="C32" s="284" t="s">
        <v>12</v>
      </c>
      <c r="D32" s="339" t="s">
        <v>648</v>
      </c>
      <c r="E32" s="339" t="s">
        <v>648</v>
      </c>
      <c r="F32" s="339" t="s">
        <v>648</v>
      </c>
      <c r="G32" s="339" t="s">
        <v>648</v>
      </c>
      <c r="H32" s="339" t="s">
        <v>648</v>
      </c>
      <c r="I32" s="339" t="s">
        <v>648</v>
      </c>
    </row>
    <row r="33" spans="2:9" ht="14.5" customHeight="1" thickBot="1" x14ac:dyDescent="0.3">
      <c r="B33" s="3">
        <f t="shared" si="0"/>
        <v>0.63541666666666641</v>
      </c>
      <c r="C33" s="488" t="s">
        <v>1072</v>
      </c>
      <c r="D33" s="339" t="s">
        <v>648</v>
      </c>
      <c r="E33" s="339" t="s">
        <v>648</v>
      </c>
      <c r="F33" s="339" t="s">
        <v>648</v>
      </c>
      <c r="G33" s="339" t="s">
        <v>648</v>
      </c>
      <c r="H33" s="339" t="s">
        <v>648</v>
      </c>
      <c r="I33" s="339" t="s">
        <v>648</v>
      </c>
    </row>
    <row r="34" spans="2:9" ht="14.5" customHeight="1" thickBot="1" x14ac:dyDescent="0.3">
      <c r="B34" s="4">
        <f t="shared" si="0"/>
        <v>0.64583333333333304</v>
      </c>
      <c r="C34" s="488"/>
      <c r="D34" s="339" t="s">
        <v>648</v>
      </c>
      <c r="E34" s="339" t="s">
        <v>648</v>
      </c>
      <c r="F34" s="339" t="s">
        <v>648</v>
      </c>
      <c r="G34" s="339" t="s">
        <v>648</v>
      </c>
      <c r="H34" s="339" t="s">
        <v>648</v>
      </c>
      <c r="I34" s="339" t="s">
        <v>648</v>
      </c>
    </row>
    <row r="35" spans="2:9" ht="14.5" customHeight="1" thickBot="1" x14ac:dyDescent="0.3">
      <c r="B35" s="3">
        <f t="shared" si="0"/>
        <v>0.65624999999999967</v>
      </c>
      <c r="C35" s="488"/>
      <c r="D35" s="339" t="s">
        <v>648</v>
      </c>
      <c r="E35" s="339" t="s">
        <v>648</v>
      </c>
      <c r="F35" s="339" t="s">
        <v>648</v>
      </c>
      <c r="G35" s="339" t="s">
        <v>648</v>
      </c>
      <c r="H35" s="339" t="s">
        <v>648</v>
      </c>
      <c r="I35" s="339" t="s">
        <v>648</v>
      </c>
    </row>
    <row r="36" spans="2:9" ht="14.5" customHeight="1" thickBot="1" x14ac:dyDescent="0.3">
      <c r="B36" s="4">
        <f t="shared" si="0"/>
        <v>0.6666666666666663</v>
      </c>
      <c r="C36" s="488"/>
      <c r="D36" s="339" t="s">
        <v>648</v>
      </c>
      <c r="E36" s="339" t="s">
        <v>648</v>
      </c>
      <c r="F36" s="339" t="s">
        <v>648</v>
      </c>
      <c r="G36" s="339" t="s">
        <v>648</v>
      </c>
      <c r="H36" s="339" t="s">
        <v>648</v>
      </c>
      <c r="I36" s="339" t="s">
        <v>648</v>
      </c>
    </row>
    <row r="37" spans="2:9" ht="18" customHeight="1" thickBot="1" x14ac:dyDescent="0.3">
      <c r="B37" s="4">
        <f t="shared" si="0"/>
        <v>0.67708333333333293</v>
      </c>
      <c r="C37" s="488" t="s">
        <v>1072</v>
      </c>
      <c r="D37" s="339" t="s">
        <v>648</v>
      </c>
      <c r="E37" s="339" t="s">
        <v>648</v>
      </c>
      <c r="F37" s="339" t="s">
        <v>648</v>
      </c>
      <c r="G37" s="339" t="s">
        <v>648</v>
      </c>
      <c r="H37" s="339" t="s">
        <v>648</v>
      </c>
      <c r="I37" s="339" t="s">
        <v>648</v>
      </c>
    </row>
    <row r="38" spans="2:9" ht="20.25" customHeight="1" thickBot="1" x14ac:dyDescent="0.3">
      <c r="B38" s="4">
        <f t="shared" si="0"/>
        <v>0.68749999999999956</v>
      </c>
      <c r="C38" s="488"/>
      <c r="D38" s="339" t="s">
        <v>648</v>
      </c>
      <c r="E38" s="339" t="s">
        <v>648</v>
      </c>
      <c r="F38" s="339" t="s">
        <v>648</v>
      </c>
      <c r="G38" s="339" t="s">
        <v>648</v>
      </c>
      <c r="H38" s="339" t="s">
        <v>648</v>
      </c>
      <c r="I38" s="339" t="s">
        <v>648</v>
      </c>
    </row>
    <row r="39" spans="2:9" ht="14.5" customHeight="1" thickBot="1" x14ac:dyDescent="0.3">
      <c r="B39" s="4">
        <f t="shared" si="0"/>
        <v>0.69791666666666619</v>
      </c>
      <c r="C39" s="488"/>
      <c r="D39" s="339" t="s">
        <v>648</v>
      </c>
      <c r="E39" s="339" t="s">
        <v>648</v>
      </c>
      <c r="F39" s="339" t="s">
        <v>648</v>
      </c>
      <c r="G39" s="339" t="s">
        <v>648</v>
      </c>
      <c r="H39" s="339" t="s">
        <v>648</v>
      </c>
      <c r="I39" s="339" t="s">
        <v>648</v>
      </c>
    </row>
    <row r="40" spans="2:9" ht="14.5" customHeight="1" thickBot="1" x14ac:dyDescent="0.3">
      <c r="B40" s="4">
        <f t="shared" si="0"/>
        <v>0.70833333333333282</v>
      </c>
      <c r="C40" s="488"/>
      <c r="D40" s="339" t="s">
        <v>648</v>
      </c>
      <c r="E40" s="339" t="s">
        <v>648</v>
      </c>
      <c r="F40" s="339" t="s">
        <v>648</v>
      </c>
      <c r="G40" s="339" t="s">
        <v>648</v>
      </c>
      <c r="H40" s="339" t="s">
        <v>648</v>
      </c>
      <c r="I40" s="339" t="s">
        <v>648</v>
      </c>
    </row>
    <row r="41" spans="2:9" ht="14.5" customHeight="1" thickBot="1" x14ac:dyDescent="0.3">
      <c r="B41" s="4">
        <f t="shared" si="0"/>
        <v>0.71874999999999944</v>
      </c>
      <c r="C41" s="284" t="s">
        <v>12</v>
      </c>
      <c r="D41" s="339" t="s">
        <v>648</v>
      </c>
      <c r="E41" s="339" t="s">
        <v>648</v>
      </c>
      <c r="F41" s="339" t="s">
        <v>648</v>
      </c>
      <c r="G41" s="339" t="s">
        <v>648</v>
      </c>
      <c r="H41" s="339" t="s">
        <v>648</v>
      </c>
      <c r="I41" s="339" t="s">
        <v>648</v>
      </c>
    </row>
    <row r="42" spans="2:9" ht="14.5" customHeight="1" thickBot="1" x14ac:dyDescent="0.3">
      <c r="B42" s="4">
        <f t="shared" si="0"/>
        <v>0.72916666666666607</v>
      </c>
      <c r="C42" s="474" t="s">
        <v>1066</v>
      </c>
      <c r="D42" s="284" t="s">
        <v>12</v>
      </c>
      <c r="E42" s="284" t="s">
        <v>12</v>
      </c>
      <c r="F42" s="284" t="s">
        <v>12</v>
      </c>
      <c r="G42" s="284" t="s">
        <v>12</v>
      </c>
      <c r="H42" s="284" t="s">
        <v>12</v>
      </c>
      <c r="I42" s="284" t="s">
        <v>12</v>
      </c>
    </row>
    <row r="43" spans="2:9" ht="14.5" customHeight="1" thickBot="1" x14ac:dyDescent="0.3">
      <c r="B43" s="4">
        <f t="shared" si="0"/>
        <v>0.7395833333333327</v>
      </c>
      <c r="C43" s="474"/>
      <c r="D43" s="284" t="s">
        <v>12</v>
      </c>
      <c r="E43" s="284" t="s">
        <v>12</v>
      </c>
      <c r="F43" s="284" t="s">
        <v>12</v>
      </c>
      <c r="G43" s="284" t="s">
        <v>12</v>
      </c>
      <c r="H43" s="284" t="s">
        <v>12</v>
      </c>
      <c r="I43" s="284" t="s">
        <v>12</v>
      </c>
    </row>
    <row r="44" spans="2:9" ht="14.5" customHeight="1" thickBot="1" x14ac:dyDescent="0.3">
      <c r="B44" s="4">
        <f t="shared" si="0"/>
        <v>0.74999999999999933</v>
      </c>
      <c r="C44" s="474"/>
      <c r="D44" s="488" t="s">
        <v>1073</v>
      </c>
      <c r="E44" s="477" t="s">
        <v>1085</v>
      </c>
      <c r="F44" s="476" t="s">
        <v>1078</v>
      </c>
      <c r="G44" s="474" t="s">
        <v>1067</v>
      </c>
      <c r="H44" s="474" t="s">
        <v>1069</v>
      </c>
      <c r="I44" s="471" t="s">
        <v>1070</v>
      </c>
    </row>
    <row r="45" spans="2:9" ht="14.5" customHeight="1" thickBot="1" x14ac:dyDescent="0.3">
      <c r="B45" s="4">
        <f t="shared" si="0"/>
        <v>0.76041666666666596</v>
      </c>
      <c r="C45" s="474"/>
      <c r="D45" s="488"/>
      <c r="E45" s="477"/>
      <c r="F45" s="476"/>
      <c r="G45" s="474"/>
      <c r="H45" s="474"/>
      <c r="I45" s="471"/>
    </row>
    <row r="46" spans="2:9" ht="14.5" customHeight="1" thickBot="1" x14ac:dyDescent="0.3">
      <c r="B46" s="4">
        <f t="shared" si="0"/>
        <v>0.77083333333333259</v>
      </c>
      <c r="C46" s="474" t="s">
        <v>1067</v>
      </c>
      <c r="D46" s="488"/>
      <c r="E46" s="477"/>
      <c r="F46" s="476"/>
      <c r="G46" s="474"/>
      <c r="H46" s="474"/>
      <c r="I46" s="471"/>
    </row>
    <row r="47" spans="2:9" ht="14.5" customHeight="1" thickBot="1" x14ac:dyDescent="0.3">
      <c r="B47" s="4">
        <f t="shared" si="0"/>
        <v>0.78124999999999922</v>
      </c>
      <c r="C47" s="474"/>
      <c r="D47" s="488"/>
      <c r="E47" s="477"/>
      <c r="F47" s="476"/>
      <c r="G47" s="474"/>
      <c r="H47" s="474"/>
      <c r="I47" s="471"/>
    </row>
    <row r="48" spans="2:9" ht="14.5" customHeight="1" thickBot="1" x14ac:dyDescent="0.3">
      <c r="B48" s="4">
        <f t="shared" si="0"/>
        <v>0.79166666666666585</v>
      </c>
      <c r="C48" s="474"/>
      <c r="D48" s="488" t="s">
        <v>1074</v>
      </c>
      <c r="E48" s="477" t="s">
        <v>1086</v>
      </c>
      <c r="F48" s="476" t="s">
        <v>1079</v>
      </c>
      <c r="G48" s="474" t="s">
        <v>1068</v>
      </c>
      <c r="H48" s="471" t="s">
        <v>1070</v>
      </c>
      <c r="I48" s="471" t="s">
        <v>1071</v>
      </c>
    </row>
    <row r="49" spans="2:9" ht="14.5" customHeight="1" thickBot="1" x14ac:dyDescent="0.3">
      <c r="B49" s="4">
        <f t="shared" si="0"/>
        <v>0.80208333333333248</v>
      </c>
      <c r="C49" s="474"/>
      <c r="D49" s="488"/>
      <c r="E49" s="477"/>
      <c r="F49" s="476"/>
      <c r="G49" s="474"/>
      <c r="H49" s="471"/>
      <c r="I49" s="471"/>
    </row>
    <row r="50" spans="2:9" ht="14.5" customHeight="1" thickBot="1" x14ac:dyDescent="0.3">
      <c r="B50" s="4">
        <f t="shared" si="0"/>
        <v>0.81249999999999911</v>
      </c>
      <c r="C50" s="284" t="s">
        <v>12</v>
      </c>
      <c r="D50" s="488"/>
      <c r="E50" s="477"/>
      <c r="F50" s="476"/>
      <c r="G50" s="474"/>
      <c r="H50" s="471"/>
      <c r="I50" s="471"/>
    </row>
    <row r="51" spans="2:9" ht="14.5" customHeight="1" thickBot="1" x14ac:dyDescent="0.3">
      <c r="B51" s="4">
        <f t="shared" si="0"/>
        <v>0.82291666666666574</v>
      </c>
      <c r="C51" s="284" t="s">
        <v>12</v>
      </c>
      <c r="D51" s="488"/>
      <c r="E51" s="477"/>
      <c r="F51" s="476"/>
      <c r="G51" s="474"/>
      <c r="H51" s="471"/>
      <c r="I51" s="471"/>
    </row>
    <row r="52" spans="2:9" ht="14.5" customHeight="1" thickBot="1" x14ac:dyDescent="0.3">
      <c r="B52" s="4">
        <f t="shared" si="0"/>
        <v>0.83333333333333237</v>
      </c>
      <c r="C52" s="284" t="s">
        <v>12</v>
      </c>
      <c r="D52" s="284" t="s">
        <v>12</v>
      </c>
      <c r="E52" s="284" t="s">
        <v>12</v>
      </c>
      <c r="F52" s="284" t="s">
        <v>12</v>
      </c>
      <c r="G52" s="284" t="s">
        <v>12</v>
      </c>
      <c r="H52" s="284" t="s">
        <v>12</v>
      </c>
      <c r="I52" s="284" t="s">
        <v>12</v>
      </c>
    </row>
    <row r="53" spans="2:9" ht="14.5" customHeight="1" thickBot="1" x14ac:dyDescent="0.3">
      <c r="B53" s="4">
        <f t="shared" si="0"/>
        <v>0.843749999999999</v>
      </c>
      <c r="C53" s="284" t="s">
        <v>12</v>
      </c>
      <c r="D53" s="284" t="s">
        <v>12</v>
      </c>
      <c r="E53" s="284" t="s">
        <v>12</v>
      </c>
      <c r="F53" s="284" t="s">
        <v>12</v>
      </c>
      <c r="G53" s="284" t="s">
        <v>12</v>
      </c>
      <c r="H53" s="284" t="s">
        <v>12</v>
      </c>
      <c r="I53" s="284" t="s">
        <v>12</v>
      </c>
    </row>
    <row r="54" spans="2:9" ht="14.5" customHeight="1" thickBot="1" x14ac:dyDescent="0.3">
      <c r="B54" s="4">
        <f t="shared" si="0"/>
        <v>0.85416666666666563</v>
      </c>
      <c r="C54" s="467" t="s">
        <v>978</v>
      </c>
      <c r="D54" s="482" t="s">
        <v>1087</v>
      </c>
      <c r="E54" s="482" t="s">
        <v>1088</v>
      </c>
      <c r="F54" s="474" t="s">
        <v>1090</v>
      </c>
      <c r="G54" s="467" t="s">
        <v>978</v>
      </c>
      <c r="H54" s="467" t="s">
        <v>978</v>
      </c>
      <c r="I54" s="467" t="s">
        <v>978</v>
      </c>
    </row>
    <row r="55" spans="2:9" ht="14.5" customHeight="1" thickBot="1" x14ac:dyDescent="0.3">
      <c r="B55" s="4">
        <f t="shared" si="0"/>
        <v>0.86458333333333226</v>
      </c>
      <c r="C55" s="467"/>
      <c r="D55" s="482"/>
      <c r="E55" s="482"/>
      <c r="F55" s="474"/>
      <c r="G55" s="467"/>
      <c r="H55" s="467"/>
      <c r="I55" s="467"/>
    </row>
    <row r="56" spans="2:9" ht="14.5" customHeight="1" thickBot="1" x14ac:dyDescent="0.3">
      <c r="B56" s="4">
        <f t="shared" si="0"/>
        <v>0.87499999999999889</v>
      </c>
      <c r="C56" s="467"/>
      <c r="D56" s="482"/>
      <c r="E56" s="482"/>
      <c r="F56" s="474"/>
      <c r="G56" s="467"/>
      <c r="H56" s="467"/>
      <c r="I56" s="467"/>
    </row>
    <row r="57" spans="2:9" ht="14.5" customHeight="1" thickBot="1" x14ac:dyDescent="0.3">
      <c r="B57" s="4">
        <f t="shared" si="0"/>
        <v>0.88541666666666552</v>
      </c>
      <c r="C57" s="467"/>
      <c r="D57" s="482"/>
      <c r="E57" s="482"/>
      <c r="F57" s="474"/>
      <c r="G57" s="467"/>
      <c r="H57" s="467"/>
      <c r="I57" s="467"/>
    </row>
    <row r="58" spans="2:9" ht="14.5" customHeight="1" thickBot="1" x14ac:dyDescent="0.3">
      <c r="B58" s="4">
        <f t="shared" si="0"/>
        <v>0.89583333333333215</v>
      </c>
      <c r="C58" s="467" t="s">
        <v>967</v>
      </c>
      <c r="D58" s="482" t="s">
        <v>1087</v>
      </c>
      <c r="E58" s="482" t="s">
        <v>1089</v>
      </c>
      <c r="F58" s="474" t="s">
        <v>1090</v>
      </c>
      <c r="G58" s="467" t="s">
        <v>967</v>
      </c>
      <c r="H58" s="467" t="s">
        <v>967</v>
      </c>
      <c r="I58" s="467" t="s">
        <v>967</v>
      </c>
    </row>
    <row r="59" spans="2:9" ht="14.5" customHeight="1" thickBot="1" x14ac:dyDescent="0.3">
      <c r="B59" s="4">
        <f t="shared" si="0"/>
        <v>0.90624999999999878</v>
      </c>
      <c r="C59" s="467"/>
      <c r="D59" s="482"/>
      <c r="E59" s="482"/>
      <c r="F59" s="474"/>
      <c r="G59" s="467"/>
      <c r="H59" s="467"/>
      <c r="I59" s="467"/>
    </row>
    <row r="60" spans="2:9" ht="14.5" customHeight="1" thickBot="1" x14ac:dyDescent="0.3">
      <c r="B60" s="4">
        <f t="shared" si="0"/>
        <v>0.91666666666666541</v>
      </c>
      <c r="C60" s="467"/>
      <c r="D60" s="482"/>
      <c r="E60" s="482"/>
      <c r="F60" s="474"/>
      <c r="G60" s="467"/>
      <c r="H60" s="467"/>
      <c r="I60" s="467"/>
    </row>
    <row r="61" spans="2:9" ht="14.5" customHeight="1" thickBot="1" x14ac:dyDescent="0.3">
      <c r="B61" s="4">
        <f t="shared" si="0"/>
        <v>0.92708333333333204</v>
      </c>
      <c r="C61" s="467"/>
      <c r="D61" s="482"/>
      <c r="E61" s="482"/>
      <c r="F61" s="474"/>
      <c r="G61" s="467"/>
      <c r="H61" s="467"/>
      <c r="I61" s="467"/>
    </row>
    <row r="62" spans="2:9" ht="14.5" customHeight="1" thickBot="1" x14ac:dyDescent="0.3">
      <c r="B62" s="4">
        <f t="shared" si="0"/>
        <v>0.93749999999999867</v>
      </c>
      <c r="C62" s="284" t="s">
        <v>12</v>
      </c>
      <c r="D62" s="284" t="s">
        <v>12</v>
      </c>
      <c r="E62" s="284" t="s">
        <v>12</v>
      </c>
      <c r="F62" s="284" t="s">
        <v>12</v>
      </c>
      <c r="G62" s="284" t="s">
        <v>12</v>
      </c>
      <c r="H62" s="284" t="s">
        <v>12</v>
      </c>
      <c r="I62" s="284" t="s">
        <v>12</v>
      </c>
    </row>
    <row r="63" spans="2:9" ht="14.5" customHeight="1" thickBot="1" x14ac:dyDescent="0.3">
      <c r="B63" s="4">
        <f t="shared" si="0"/>
        <v>0.9479166666666653</v>
      </c>
      <c r="C63" s="284" t="s">
        <v>12</v>
      </c>
      <c r="D63" s="284" t="s">
        <v>12</v>
      </c>
      <c r="E63" s="284" t="s">
        <v>12</v>
      </c>
      <c r="F63" s="284" t="s">
        <v>12</v>
      </c>
      <c r="G63" s="284" t="s">
        <v>12</v>
      </c>
      <c r="H63" s="284" t="s">
        <v>12</v>
      </c>
      <c r="I63" s="284" t="s">
        <v>12</v>
      </c>
    </row>
    <row r="64" spans="2:9" ht="14.5" customHeight="1" thickBot="1" x14ac:dyDescent="0.3">
      <c r="B64" s="4">
        <f t="shared" si="0"/>
        <v>0.95833333333333193</v>
      </c>
      <c r="C64" s="489" t="s">
        <v>1011</v>
      </c>
      <c r="D64" s="489" t="s">
        <v>1082</v>
      </c>
      <c r="E64" s="489" t="s">
        <v>1082</v>
      </c>
      <c r="F64" s="489" t="s">
        <v>1082</v>
      </c>
      <c r="G64" s="489" t="s">
        <v>1082</v>
      </c>
      <c r="H64" s="489" t="s">
        <v>1082</v>
      </c>
      <c r="I64" s="489" t="s">
        <v>1082</v>
      </c>
    </row>
    <row r="65" spans="2:9" ht="14.5" customHeight="1" thickBot="1" x14ac:dyDescent="0.3">
      <c r="B65" s="4">
        <f t="shared" si="0"/>
        <v>0.96874999999999856</v>
      </c>
      <c r="C65" s="489"/>
      <c r="D65" s="489"/>
      <c r="E65" s="489"/>
      <c r="F65" s="489"/>
      <c r="G65" s="489"/>
      <c r="H65" s="489"/>
      <c r="I65" s="489"/>
    </row>
    <row r="66" spans="2:9" ht="14.5" customHeight="1" thickBot="1" x14ac:dyDescent="0.3">
      <c r="B66" s="4">
        <f t="shared" si="0"/>
        <v>0.97916666666666519</v>
      </c>
      <c r="C66" s="489"/>
      <c r="D66" s="453" t="s">
        <v>1083</v>
      </c>
      <c r="E66" s="453" t="s">
        <v>1083</v>
      </c>
      <c r="F66" s="453" t="s">
        <v>1083</v>
      </c>
      <c r="G66" s="453" t="s">
        <v>1083</v>
      </c>
      <c r="H66" s="453" t="s">
        <v>1083</v>
      </c>
      <c r="I66" s="453" t="s">
        <v>1083</v>
      </c>
    </row>
    <row r="67" spans="2:9" ht="14.5" customHeight="1" thickBot="1" x14ac:dyDescent="0.3">
      <c r="B67" s="4">
        <f t="shared" si="0"/>
        <v>0.98958333333333182</v>
      </c>
      <c r="C67" s="489"/>
      <c r="D67" s="453"/>
      <c r="E67" s="453"/>
      <c r="F67" s="453"/>
      <c r="G67" s="453"/>
      <c r="H67" s="453"/>
      <c r="I67" s="453"/>
    </row>
    <row r="68" spans="2:9" ht="14.5" customHeight="1" thickBot="1" x14ac:dyDescent="0.3">
      <c r="B68" s="4">
        <f t="shared" si="0"/>
        <v>0.99999999999999845</v>
      </c>
      <c r="C68" s="284" t="s">
        <v>12</v>
      </c>
      <c r="D68" s="284" t="s">
        <v>12</v>
      </c>
      <c r="E68" s="284" t="s">
        <v>12</v>
      </c>
      <c r="F68" s="284" t="s">
        <v>12</v>
      </c>
      <c r="G68" s="284" t="s">
        <v>12</v>
      </c>
      <c r="H68" s="284" t="s">
        <v>12</v>
      </c>
      <c r="I68" s="284" t="s">
        <v>12</v>
      </c>
    </row>
    <row r="69" spans="2:9" ht="14.5" customHeight="1" thickBot="1" x14ac:dyDescent="0.3">
      <c r="B69" s="4">
        <f t="shared" si="0"/>
        <v>1.0104166666666652</v>
      </c>
      <c r="C69" s="284" t="s">
        <v>12</v>
      </c>
      <c r="D69" s="284" t="s">
        <v>12</v>
      </c>
      <c r="E69" s="284" t="s">
        <v>12</v>
      </c>
      <c r="F69" s="284" t="s">
        <v>12</v>
      </c>
      <c r="G69" s="284" t="s">
        <v>12</v>
      </c>
      <c r="H69" s="284" t="s">
        <v>12</v>
      </c>
      <c r="I69" s="284" t="s">
        <v>12</v>
      </c>
    </row>
    <row r="70" spans="2:9" ht="14.5" customHeight="1" thickBot="1" x14ac:dyDescent="0.3">
      <c r="B70" s="4">
        <f t="shared" si="0"/>
        <v>1.0208333333333319</v>
      </c>
      <c r="C70" s="448" t="s">
        <v>1075</v>
      </c>
      <c r="D70" s="448" t="s">
        <v>1084</v>
      </c>
      <c r="E70" s="448" t="s">
        <v>1075</v>
      </c>
      <c r="F70" s="448" t="s">
        <v>1084</v>
      </c>
      <c r="G70" s="448" t="s">
        <v>1075</v>
      </c>
      <c r="H70" s="448" t="s">
        <v>1084</v>
      </c>
      <c r="I70" s="448" t="s">
        <v>1075</v>
      </c>
    </row>
    <row r="71" spans="2:9" ht="14.5" customHeight="1" thickBot="1" x14ac:dyDescent="0.3">
      <c r="B71" s="4">
        <f t="shared" ref="B71:B100" si="1">B70+TIME(0,Aralık,0)</f>
        <v>1.0312499999999987</v>
      </c>
      <c r="C71" s="458"/>
      <c r="D71" s="458"/>
      <c r="E71" s="458"/>
      <c r="F71" s="458"/>
      <c r="G71" s="458"/>
      <c r="H71" s="458"/>
      <c r="I71" s="458"/>
    </row>
    <row r="72" spans="2:9" ht="14.5" customHeight="1" thickBot="1" x14ac:dyDescent="0.3">
      <c r="B72" s="4">
        <f t="shared" si="1"/>
        <v>1.0416666666666654</v>
      </c>
      <c r="C72" s="458"/>
      <c r="D72" s="458"/>
      <c r="E72" s="458"/>
      <c r="F72" s="458"/>
      <c r="G72" s="458"/>
      <c r="H72" s="458"/>
      <c r="I72" s="458"/>
    </row>
    <row r="73" spans="2:9" ht="14.5" customHeight="1" thickBot="1" x14ac:dyDescent="0.3">
      <c r="B73" s="4">
        <f t="shared" si="1"/>
        <v>1.0520833333333321</v>
      </c>
      <c r="C73" s="458"/>
      <c r="D73" s="458"/>
      <c r="E73" s="458"/>
      <c r="F73" s="458"/>
      <c r="G73" s="458"/>
      <c r="H73" s="458"/>
      <c r="I73" s="458"/>
    </row>
    <row r="74" spans="2:9" ht="14.5" customHeight="1" thickBot="1" x14ac:dyDescent="0.3">
      <c r="B74" s="4">
        <f t="shared" si="1"/>
        <v>1.0624999999999989</v>
      </c>
      <c r="C74" s="458"/>
      <c r="D74" s="458"/>
      <c r="E74" s="458"/>
      <c r="F74" s="458"/>
      <c r="G74" s="458"/>
      <c r="H74" s="458"/>
      <c r="I74" s="458"/>
    </row>
    <row r="75" spans="2:9" ht="14.5" customHeight="1" thickBot="1" x14ac:dyDescent="0.3">
      <c r="B75" s="4">
        <f t="shared" si="1"/>
        <v>1.0729166666666656</v>
      </c>
      <c r="C75" s="284" t="s">
        <v>12</v>
      </c>
      <c r="D75" s="284" t="s">
        <v>12</v>
      </c>
      <c r="E75" s="284" t="s">
        <v>12</v>
      </c>
      <c r="F75" s="284" t="s">
        <v>12</v>
      </c>
      <c r="G75" s="284" t="s">
        <v>12</v>
      </c>
      <c r="H75" s="284" t="s">
        <v>12</v>
      </c>
      <c r="I75" s="284" t="s">
        <v>12</v>
      </c>
    </row>
    <row r="76" spans="2:9" ht="14.5" customHeight="1" thickBot="1" x14ac:dyDescent="0.3">
      <c r="B76" s="4">
        <f t="shared" si="1"/>
        <v>1.0833333333333324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1.0937499999999991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1.1041666666666659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1.1145833333333326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1.1249999999999993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1.1354166666666661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1.1458333333333328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1.1562499999999996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1.1666666666666663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1.177083333333333</v>
      </c>
      <c r="C85" s="284" t="s">
        <v>12</v>
      </c>
      <c r="D85" s="284" t="s">
        <v>12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1.1874999999999998</v>
      </c>
      <c r="C86" s="284" t="s">
        <v>12</v>
      </c>
      <c r="D86" s="284" t="s">
        <v>12</v>
      </c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1.1979166666666665</v>
      </c>
      <c r="C87" s="284" t="s">
        <v>12</v>
      </c>
      <c r="D87" s="284" t="s">
        <v>12</v>
      </c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1.2083333333333333</v>
      </c>
      <c r="C88" s="284" t="s">
        <v>12</v>
      </c>
      <c r="D88" s="284" t="s">
        <v>12</v>
      </c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1.21875</v>
      </c>
      <c r="C89" s="284" t="s">
        <v>12</v>
      </c>
      <c r="D89" s="284" t="s">
        <v>12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1.2291666666666667</v>
      </c>
      <c r="C90" s="284" t="s">
        <v>12</v>
      </c>
      <c r="D90" s="284" t="s">
        <v>12</v>
      </c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1.2395833333333335</v>
      </c>
      <c r="C91" s="284" t="s">
        <v>12</v>
      </c>
      <c r="D91" s="284" t="s">
        <v>12</v>
      </c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1.2500000000000002</v>
      </c>
      <c r="C92" s="284" t="s">
        <v>12</v>
      </c>
      <c r="D92" s="284" t="s">
        <v>12</v>
      </c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1.260416666666667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1.2708333333333337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1.2812500000000004</v>
      </c>
      <c r="C95" s="284" t="s">
        <v>12</v>
      </c>
      <c r="D95" s="284" t="s">
        <v>12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1.2916666666666672</v>
      </c>
      <c r="C96" s="284" t="s">
        <v>12</v>
      </c>
      <c r="D96" s="284" t="s">
        <v>12</v>
      </c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1.3020833333333339</v>
      </c>
      <c r="C97" s="284" t="s">
        <v>12</v>
      </c>
      <c r="D97" s="284" t="s">
        <v>12</v>
      </c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1.3125000000000007</v>
      </c>
      <c r="C98" s="284" t="s">
        <v>12</v>
      </c>
      <c r="D98" s="284" t="s">
        <v>12</v>
      </c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1.3229166666666674</v>
      </c>
      <c r="C99" s="284" t="s">
        <v>12</v>
      </c>
      <c r="D99" s="284" t="s">
        <v>12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1.3333333333333341</v>
      </c>
      <c r="C100" s="284" t="s">
        <v>12</v>
      </c>
      <c r="D100" s="284" t="s">
        <v>12</v>
      </c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</sheetData>
  <mergeCells count="55">
    <mergeCell ref="I70:I74"/>
    <mergeCell ref="C70:C74"/>
    <mergeCell ref="D70:D74"/>
    <mergeCell ref="E70:E74"/>
    <mergeCell ref="F70:F74"/>
    <mergeCell ref="G70:G74"/>
    <mergeCell ref="H70:H74"/>
    <mergeCell ref="I64:I65"/>
    <mergeCell ref="D66:D67"/>
    <mergeCell ref="E66:E67"/>
    <mergeCell ref="F66:F67"/>
    <mergeCell ref="G66:G67"/>
    <mergeCell ref="H66:H67"/>
    <mergeCell ref="I66:I67"/>
    <mergeCell ref="H64:H65"/>
    <mergeCell ref="C64:C67"/>
    <mergeCell ref="D64:D65"/>
    <mergeCell ref="E64:E65"/>
    <mergeCell ref="F64:F65"/>
    <mergeCell ref="G64:G65"/>
    <mergeCell ref="I54:I57"/>
    <mergeCell ref="C58:C61"/>
    <mergeCell ref="D58:D61"/>
    <mergeCell ref="E58:E61"/>
    <mergeCell ref="F58:F61"/>
    <mergeCell ref="G58:G61"/>
    <mergeCell ref="H58:H61"/>
    <mergeCell ref="I58:I61"/>
    <mergeCell ref="C54:C57"/>
    <mergeCell ref="D54:D57"/>
    <mergeCell ref="E54:E57"/>
    <mergeCell ref="F54:F57"/>
    <mergeCell ref="G54:G57"/>
    <mergeCell ref="H54:H57"/>
    <mergeCell ref="H44:H47"/>
    <mergeCell ref="I44:I47"/>
    <mergeCell ref="C46:C49"/>
    <mergeCell ref="D48:D51"/>
    <mergeCell ref="E48:E51"/>
    <mergeCell ref="F48:F51"/>
    <mergeCell ref="G48:G51"/>
    <mergeCell ref="H48:H51"/>
    <mergeCell ref="I48:I51"/>
    <mergeCell ref="G44:G47"/>
    <mergeCell ref="C37:C40"/>
    <mergeCell ref="C42:C45"/>
    <mergeCell ref="D44:D47"/>
    <mergeCell ref="E44:E47"/>
    <mergeCell ref="F44:F47"/>
    <mergeCell ref="C33:C36"/>
    <mergeCell ref="B1:I1"/>
    <mergeCell ref="C11:C14"/>
    <mergeCell ref="C15:C18"/>
    <mergeCell ref="C21:C24"/>
    <mergeCell ref="C25:C28"/>
  </mergeCells>
  <dataValidations count="8">
    <dataValidation allowBlank="1" showInputMessage="1" showErrorMessage="1" prompt="Bu çalışma kitabının başlığı bu hücrededir. Sağdaki hücreye dönem ismini girin" sqref="B1" xr:uid="{E29BE712-276F-44B7-BD87-D51816C82271}"/>
    <dataValidation allowBlank="1" showInputMessage="1" showErrorMessage="1" prompt="Bu hücreye dakika cinsinden Zaman Aralığını girin" sqref="E2" xr:uid="{9C773CCE-F0BD-4E31-B201-3A3C2362C6AE}"/>
    <dataValidation allowBlank="1" showInputMessage="1" showErrorMessage="1" prompt="Sağdaki hücreye dakika cinsinden Zaman Aralığını girin" sqref="D2" xr:uid="{59F85898-1DDD-47DA-8A8D-DF027E745440}"/>
    <dataValidation allowBlank="1" showInputMessage="1" showErrorMessage="1" prompt="Bu hücreye Başlangıç Zamanını girin" sqref="C2" xr:uid="{E3AF3768-4097-4D31-A633-F19FCA765372}"/>
    <dataValidation allowBlank="1" showInputMessage="1" showErrorMessage="1" prompt="Sağdaki hücreye Başlangıç Zamanını girin" sqref="B2" xr:uid="{5A8C185C-BB94-4DA3-98F0-C2195783D798}"/>
    <dataValidation allowBlank="1" showInputMessage="1" showErrorMessage="1" prompt="Zaman, bu sütundaki bu başlığın altında otomatik olarak güncelleştirilir." sqref="B3" xr:uid="{39A98347-064C-4B1A-B82C-6E4C9373B59C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F58A657C-6B09-4F12-99C1-2F1C0C679A86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8AD23971-4959-41B7-83A5-9839FD8141FE}"/>
  </dataValidation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FE861-9BEA-4025-A9E0-18F8C8E30BF9}">
  <dimension ref="B1:J100"/>
  <sheetViews>
    <sheetView topLeftCell="A49" zoomScale="115" zoomScaleNormal="100" workbookViewId="0">
      <selection activeCell="C44" sqref="C44:C51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0.33333333333333331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844</v>
      </c>
      <c r="D3" s="281" t="s">
        <v>845</v>
      </c>
      <c r="E3" s="281" t="s">
        <v>846</v>
      </c>
      <c r="F3" s="281" t="s">
        <v>5</v>
      </c>
      <c r="G3" s="281" t="s">
        <v>7</v>
      </c>
      <c r="H3" s="281" t="s">
        <v>847</v>
      </c>
      <c r="I3" s="282" t="s">
        <v>848</v>
      </c>
      <c r="J3" s="277" t="s">
        <v>11</v>
      </c>
    </row>
    <row r="4" spans="2:10" ht="15.75" customHeight="1" thickBot="1" x14ac:dyDescent="0.3">
      <c r="B4" s="283">
        <f>BaşlangıçSaati</f>
        <v>0.33333333333333331</v>
      </c>
      <c r="C4" s="489" t="s">
        <v>1011</v>
      </c>
      <c r="D4" s="338" t="s">
        <v>648</v>
      </c>
      <c r="E4" s="338" t="s">
        <v>648</v>
      </c>
      <c r="F4" s="338" t="s">
        <v>648</v>
      </c>
      <c r="G4" s="338" t="s">
        <v>648</v>
      </c>
      <c r="H4" s="338" t="s">
        <v>648</v>
      </c>
      <c r="I4" s="338" t="s">
        <v>648</v>
      </c>
      <c r="J4" s="277" t="s">
        <v>11</v>
      </c>
    </row>
    <row r="5" spans="2:10" ht="15.75" customHeight="1" thickBot="1" x14ac:dyDescent="0.3">
      <c r="B5" s="3">
        <f>B4+TIME(0,Aralık,0)</f>
        <v>0.34375</v>
      </c>
      <c r="C5" s="489"/>
      <c r="D5" s="338" t="s">
        <v>648</v>
      </c>
      <c r="E5" s="338" t="s">
        <v>648</v>
      </c>
      <c r="F5" s="338" t="s">
        <v>648</v>
      </c>
      <c r="G5" s="338" t="s">
        <v>648</v>
      </c>
      <c r="H5" s="338" t="s">
        <v>648</v>
      </c>
      <c r="I5" s="338" t="s">
        <v>648</v>
      </c>
    </row>
    <row r="6" spans="2:10" ht="15.75" customHeight="1" thickBot="1" x14ac:dyDescent="0.3">
      <c r="B6" s="4">
        <f>B5+TIME(0,Aralık,0)</f>
        <v>0.35416666666666669</v>
      </c>
      <c r="C6" s="489"/>
      <c r="D6" s="338" t="s">
        <v>648</v>
      </c>
      <c r="E6" s="338" t="s">
        <v>648</v>
      </c>
      <c r="F6" s="338" t="s">
        <v>648</v>
      </c>
      <c r="G6" s="338" t="s">
        <v>648</v>
      </c>
      <c r="H6" s="338" t="s">
        <v>648</v>
      </c>
      <c r="I6" s="338" t="s">
        <v>648</v>
      </c>
    </row>
    <row r="7" spans="2:10" ht="15.65" customHeight="1" thickBot="1" x14ac:dyDescent="0.3">
      <c r="B7" s="3">
        <f t="shared" ref="B7:B70" si="0">B6+TIME(0,Aralık,0)</f>
        <v>0.36458333333333337</v>
      </c>
      <c r="C7" s="489"/>
      <c r="D7" s="338" t="s">
        <v>648</v>
      </c>
      <c r="E7" s="338" t="s">
        <v>648</v>
      </c>
      <c r="F7" s="338" t="s">
        <v>648</v>
      </c>
      <c r="G7" s="338" t="s">
        <v>648</v>
      </c>
      <c r="H7" s="338" t="s">
        <v>648</v>
      </c>
      <c r="I7" s="338" t="s">
        <v>648</v>
      </c>
    </row>
    <row r="8" spans="2:10" ht="15.65" customHeight="1" thickBot="1" x14ac:dyDescent="0.3">
      <c r="B8" s="4">
        <f t="shared" si="0"/>
        <v>0.37500000000000006</v>
      </c>
      <c r="C8" s="284" t="s">
        <v>12</v>
      </c>
      <c r="D8" s="338" t="s">
        <v>648</v>
      </c>
      <c r="E8" s="338" t="s">
        <v>648</v>
      </c>
      <c r="F8" s="338" t="s">
        <v>648</v>
      </c>
      <c r="G8" s="338" t="s">
        <v>648</v>
      </c>
      <c r="H8" s="338" t="s">
        <v>648</v>
      </c>
      <c r="I8" s="338" t="s">
        <v>648</v>
      </c>
    </row>
    <row r="9" spans="2:10" ht="14.5" customHeight="1" thickBot="1" x14ac:dyDescent="0.3">
      <c r="B9" s="3">
        <f t="shared" si="0"/>
        <v>0.38541666666666674</v>
      </c>
      <c r="C9" s="284" t="s">
        <v>12</v>
      </c>
      <c r="D9" s="338" t="s">
        <v>648</v>
      </c>
      <c r="E9" s="338" t="s">
        <v>648</v>
      </c>
      <c r="F9" s="338" t="s">
        <v>648</v>
      </c>
      <c r="G9" s="338" t="s">
        <v>648</v>
      </c>
      <c r="H9" s="338" t="s">
        <v>648</v>
      </c>
      <c r="I9" s="338" t="s">
        <v>648</v>
      </c>
    </row>
    <row r="10" spans="2:10" ht="14.5" customHeight="1" thickBot="1" x14ac:dyDescent="0.3">
      <c r="B10" s="4">
        <f t="shared" si="0"/>
        <v>0.39583333333333343</v>
      </c>
      <c r="C10" s="284" t="s">
        <v>12</v>
      </c>
      <c r="D10" s="338" t="s">
        <v>648</v>
      </c>
      <c r="E10" s="338" t="s">
        <v>648</v>
      </c>
      <c r="F10" s="338" t="s">
        <v>648</v>
      </c>
      <c r="G10" s="338" t="s">
        <v>648</v>
      </c>
      <c r="H10" s="338" t="s">
        <v>648</v>
      </c>
      <c r="I10" s="338" t="s">
        <v>648</v>
      </c>
    </row>
    <row r="11" spans="2:10" ht="14.5" customHeight="1" thickBot="1" x14ac:dyDescent="0.3">
      <c r="B11" s="3">
        <f t="shared" si="0"/>
        <v>0.40625000000000011</v>
      </c>
      <c r="C11" s="284" t="s">
        <v>12</v>
      </c>
      <c r="D11" s="338" t="s">
        <v>648</v>
      </c>
      <c r="E11" s="338" t="s">
        <v>648</v>
      </c>
      <c r="F11" s="338" t="s">
        <v>648</v>
      </c>
      <c r="G11" s="338" t="s">
        <v>648</v>
      </c>
      <c r="H11" s="338" t="s">
        <v>648</v>
      </c>
      <c r="I11" s="338" t="s">
        <v>648</v>
      </c>
    </row>
    <row r="12" spans="2:10" ht="14.5" customHeight="1" thickBot="1" x14ac:dyDescent="0.3">
      <c r="B12" s="4">
        <f t="shared" si="0"/>
        <v>0.4166666666666668</v>
      </c>
      <c r="C12" s="284" t="s">
        <v>12</v>
      </c>
      <c r="D12" s="338" t="s">
        <v>648</v>
      </c>
      <c r="E12" s="338" t="s">
        <v>648</v>
      </c>
      <c r="F12" s="338" t="s">
        <v>648</v>
      </c>
      <c r="G12" s="338" t="s">
        <v>648</v>
      </c>
      <c r="H12" s="338" t="s">
        <v>648</v>
      </c>
      <c r="I12" s="338" t="s">
        <v>648</v>
      </c>
    </row>
    <row r="13" spans="2:10" ht="14.5" customHeight="1" thickBot="1" x14ac:dyDescent="0.3">
      <c r="B13" s="3">
        <f t="shared" si="0"/>
        <v>0.42708333333333348</v>
      </c>
      <c r="C13" s="284" t="s">
        <v>12</v>
      </c>
      <c r="D13" s="338" t="s">
        <v>648</v>
      </c>
      <c r="E13" s="338" t="s">
        <v>648</v>
      </c>
      <c r="F13" s="338" t="s">
        <v>648</v>
      </c>
      <c r="G13" s="338" t="s">
        <v>648</v>
      </c>
      <c r="H13" s="338" t="s">
        <v>648</v>
      </c>
      <c r="I13" s="338" t="s">
        <v>648</v>
      </c>
    </row>
    <row r="14" spans="2:10" ht="14.5" customHeight="1" thickBot="1" x14ac:dyDescent="0.3">
      <c r="B14" s="4">
        <f t="shared" si="0"/>
        <v>0.43750000000000017</v>
      </c>
      <c r="C14" s="284" t="s">
        <v>12</v>
      </c>
      <c r="D14" s="338" t="s">
        <v>648</v>
      </c>
      <c r="E14" s="338" t="s">
        <v>648</v>
      </c>
      <c r="F14" s="338" t="s">
        <v>648</v>
      </c>
      <c r="G14" s="338" t="s">
        <v>648</v>
      </c>
      <c r="H14" s="338" t="s">
        <v>648</v>
      </c>
      <c r="I14" s="338" t="s">
        <v>648</v>
      </c>
    </row>
    <row r="15" spans="2:10" ht="14.5" customHeight="1" thickBot="1" x14ac:dyDescent="0.3">
      <c r="B15" s="3">
        <f t="shared" si="0"/>
        <v>0.44791666666666685</v>
      </c>
      <c r="C15" s="284" t="s">
        <v>12</v>
      </c>
      <c r="D15" s="338" t="s">
        <v>648</v>
      </c>
      <c r="E15" s="338" t="s">
        <v>648</v>
      </c>
      <c r="F15" s="338" t="s">
        <v>648</v>
      </c>
      <c r="G15" s="338" t="s">
        <v>648</v>
      </c>
      <c r="H15" s="338" t="s">
        <v>648</v>
      </c>
      <c r="I15" s="338" t="s">
        <v>648</v>
      </c>
    </row>
    <row r="16" spans="2:10" ht="14.5" customHeight="1" thickBot="1" x14ac:dyDescent="0.3">
      <c r="B16" s="4">
        <f t="shared" si="0"/>
        <v>0.45833333333333354</v>
      </c>
      <c r="C16" s="284" t="s">
        <v>12</v>
      </c>
      <c r="D16" s="338" t="s">
        <v>648</v>
      </c>
      <c r="E16" s="338" t="s">
        <v>648</v>
      </c>
      <c r="F16" s="338" t="s">
        <v>648</v>
      </c>
      <c r="G16" s="338" t="s">
        <v>648</v>
      </c>
      <c r="H16" s="338" t="s">
        <v>648</v>
      </c>
      <c r="I16" s="338" t="s">
        <v>648</v>
      </c>
    </row>
    <row r="17" spans="2:9" ht="14.5" customHeight="1" thickBot="1" x14ac:dyDescent="0.3">
      <c r="B17" s="3">
        <f t="shared" si="0"/>
        <v>0.46875000000000022</v>
      </c>
      <c r="C17" s="284" t="s">
        <v>12</v>
      </c>
      <c r="D17" s="338" t="s">
        <v>648</v>
      </c>
      <c r="E17" s="338" t="s">
        <v>648</v>
      </c>
      <c r="F17" s="338" t="s">
        <v>648</v>
      </c>
      <c r="G17" s="338" t="s">
        <v>648</v>
      </c>
      <c r="H17" s="338" t="s">
        <v>648</v>
      </c>
      <c r="I17" s="338" t="s">
        <v>648</v>
      </c>
    </row>
    <row r="18" spans="2:9" ht="14.5" customHeight="1" thickBot="1" x14ac:dyDescent="0.3">
      <c r="B18" s="4">
        <f t="shared" si="0"/>
        <v>0.47916666666666691</v>
      </c>
      <c r="C18" s="284" t="s">
        <v>12</v>
      </c>
      <c r="D18" s="338" t="s">
        <v>648</v>
      </c>
      <c r="E18" s="338" t="s">
        <v>648</v>
      </c>
      <c r="F18" s="338" t="s">
        <v>648</v>
      </c>
      <c r="G18" s="338" t="s">
        <v>648</v>
      </c>
      <c r="H18" s="338" t="s">
        <v>648</v>
      </c>
      <c r="I18" s="338" t="s">
        <v>648</v>
      </c>
    </row>
    <row r="19" spans="2:9" ht="14.5" customHeight="1" thickBot="1" x14ac:dyDescent="0.3">
      <c r="B19" s="3">
        <f t="shared" si="0"/>
        <v>0.48958333333333359</v>
      </c>
      <c r="C19" s="284" t="s">
        <v>12</v>
      </c>
      <c r="D19" s="338" t="s">
        <v>648</v>
      </c>
      <c r="E19" s="338" t="s">
        <v>648</v>
      </c>
      <c r="F19" s="338" t="s">
        <v>648</v>
      </c>
      <c r="G19" s="338" t="s">
        <v>648</v>
      </c>
      <c r="H19" s="338" t="s">
        <v>648</v>
      </c>
      <c r="I19" s="338" t="s">
        <v>648</v>
      </c>
    </row>
    <row r="20" spans="2:9" ht="14.5" customHeight="1" thickBot="1" x14ac:dyDescent="0.3">
      <c r="B20" s="4">
        <f t="shared" si="0"/>
        <v>0.50000000000000022</v>
      </c>
      <c r="C20" s="284" t="s">
        <v>12</v>
      </c>
      <c r="D20" s="338" t="s">
        <v>648</v>
      </c>
      <c r="E20" s="338" t="s">
        <v>648</v>
      </c>
      <c r="F20" s="338" t="s">
        <v>648</v>
      </c>
      <c r="G20" s="338" t="s">
        <v>648</v>
      </c>
      <c r="H20" s="338" t="s">
        <v>648</v>
      </c>
      <c r="I20" s="338" t="s">
        <v>648</v>
      </c>
    </row>
    <row r="21" spans="2:9" ht="14.5" customHeight="1" thickBot="1" x14ac:dyDescent="0.3">
      <c r="B21" s="3">
        <f t="shared" si="0"/>
        <v>0.51041666666666685</v>
      </c>
      <c r="C21" s="284" t="s">
        <v>12</v>
      </c>
      <c r="D21" s="338" t="s">
        <v>648</v>
      </c>
      <c r="E21" s="338" t="s">
        <v>648</v>
      </c>
      <c r="F21" s="338" t="s">
        <v>648</v>
      </c>
      <c r="G21" s="338" t="s">
        <v>648</v>
      </c>
      <c r="H21" s="338" t="s">
        <v>648</v>
      </c>
      <c r="I21" s="338" t="s">
        <v>648</v>
      </c>
    </row>
    <row r="22" spans="2:9" ht="14.5" customHeight="1" thickBot="1" x14ac:dyDescent="0.3">
      <c r="B22" s="4">
        <f t="shared" si="0"/>
        <v>0.52083333333333348</v>
      </c>
      <c r="C22" s="284" t="s">
        <v>12</v>
      </c>
      <c r="D22" s="338" t="s">
        <v>648</v>
      </c>
      <c r="E22" s="338" t="s">
        <v>648</v>
      </c>
      <c r="F22" s="338" t="s">
        <v>648</v>
      </c>
      <c r="G22" s="338" t="s">
        <v>648</v>
      </c>
      <c r="H22" s="338" t="s">
        <v>648</v>
      </c>
      <c r="I22" s="338" t="s">
        <v>648</v>
      </c>
    </row>
    <row r="23" spans="2:9" ht="14.5" customHeight="1" thickBot="1" x14ac:dyDescent="0.3">
      <c r="B23" s="3">
        <f t="shared" si="0"/>
        <v>0.53125000000000011</v>
      </c>
      <c r="C23" s="284" t="s">
        <v>12</v>
      </c>
      <c r="D23" s="338" t="s">
        <v>648</v>
      </c>
      <c r="E23" s="338" t="s">
        <v>648</v>
      </c>
      <c r="F23" s="338" t="s">
        <v>648</v>
      </c>
      <c r="G23" s="338" t="s">
        <v>648</v>
      </c>
      <c r="H23" s="338" t="s">
        <v>648</v>
      </c>
      <c r="I23" s="338" t="s">
        <v>648</v>
      </c>
    </row>
    <row r="24" spans="2:9" ht="14.5" customHeight="1" thickBot="1" x14ac:dyDescent="0.3">
      <c r="B24" s="4">
        <f t="shared" si="0"/>
        <v>0.54166666666666674</v>
      </c>
      <c r="C24" s="284" t="s">
        <v>12</v>
      </c>
      <c r="D24" s="338" t="s">
        <v>648</v>
      </c>
      <c r="E24" s="338" t="s">
        <v>648</v>
      </c>
      <c r="F24" s="338" t="s">
        <v>648</v>
      </c>
      <c r="G24" s="338" t="s">
        <v>648</v>
      </c>
      <c r="H24" s="338" t="s">
        <v>648</v>
      </c>
      <c r="I24" s="338" t="s">
        <v>648</v>
      </c>
    </row>
    <row r="25" spans="2:9" ht="14.5" customHeight="1" thickBot="1" x14ac:dyDescent="0.3">
      <c r="B25" s="3">
        <f t="shared" si="0"/>
        <v>0.55208333333333337</v>
      </c>
      <c r="C25" s="284" t="s">
        <v>12</v>
      </c>
      <c r="D25" s="338" t="s">
        <v>648</v>
      </c>
      <c r="E25" s="338" t="s">
        <v>648</v>
      </c>
      <c r="F25" s="338" t="s">
        <v>648</v>
      </c>
      <c r="G25" s="338" t="s">
        <v>648</v>
      </c>
      <c r="H25" s="338" t="s">
        <v>648</v>
      </c>
      <c r="I25" s="338" t="s">
        <v>648</v>
      </c>
    </row>
    <row r="26" spans="2:9" ht="14.5" customHeight="1" thickBot="1" x14ac:dyDescent="0.3">
      <c r="B26" s="4">
        <f t="shared" si="0"/>
        <v>0.5625</v>
      </c>
      <c r="C26" s="284" t="s">
        <v>12</v>
      </c>
      <c r="D26" s="338" t="s">
        <v>648</v>
      </c>
      <c r="E26" s="338" t="s">
        <v>648</v>
      </c>
      <c r="F26" s="338" t="s">
        <v>648</v>
      </c>
      <c r="G26" s="338" t="s">
        <v>648</v>
      </c>
      <c r="H26" s="338" t="s">
        <v>648</v>
      </c>
      <c r="I26" s="338" t="s">
        <v>648</v>
      </c>
    </row>
    <row r="27" spans="2:9" ht="14.5" customHeight="1" thickBot="1" x14ac:dyDescent="0.3">
      <c r="B27" s="3">
        <f t="shared" si="0"/>
        <v>0.57291666666666663</v>
      </c>
      <c r="C27" s="284" t="s">
        <v>12</v>
      </c>
      <c r="D27" s="338" t="s">
        <v>648</v>
      </c>
      <c r="E27" s="338" t="s">
        <v>648</v>
      </c>
      <c r="F27" s="338" t="s">
        <v>648</v>
      </c>
      <c r="G27" s="338" t="s">
        <v>648</v>
      </c>
      <c r="H27" s="338" t="s">
        <v>648</v>
      </c>
      <c r="I27" s="338" t="s">
        <v>648</v>
      </c>
    </row>
    <row r="28" spans="2:9" ht="14.5" customHeight="1" thickBot="1" x14ac:dyDescent="0.3">
      <c r="B28" s="4">
        <f t="shared" si="0"/>
        <v>0.58333333333333326</v>
      </c>
      <c r="C28" s="284" t="s">
        <v>12</v>
      </c>
      <c r="D28" s="338" t="s">
        <v>648</v>
      </c>
      <c r="E28" s="338" t="s">
        <v>648</v>
      </c>
      <c r="F28" s="338" t="s">
        <v>648</v>
      </c>
      <c r="G28" s="338" t="s">
        <v>648</v>
      </c>
      <c r="H28" s="338" t="s">
        <v>648</v>
      </c>
      <c r="I28" s="338" t="s">
        <v>648</v>
      </c>
    </row>
    <row r="29" spans="2:9" ht="14.5" customHeight="1" thickBot="1" x14ac:dyDescent="0.3">
      <c r="B29" s="3">
        <f t="shared" si="0"/>
        <v>0.59374999999999989</v>
      </c>
      <c r="C29" s="284" t="s">
        <v>12</v>
      </c>
      <c r="D29" s="338" t="s">
        <v>648</v>
      </c>
      <c r="E29" s="338" t="s">
        <v>648</v>
      </c>
      <c r="F29" s="338" t="s">
        <v>648</v>
      </c>
      <c r="G29" s="338" t="s">
        <v>648</v>
      </c>
      <c r="H29" s="338" t="s">
        <v>648</v>
      </c>
      <c r="I29" s="338" t="s">
        <v>648</v>
      </c>
    </row>
    <row r="30" spans="2:9" ht="14.5" customHeight="1" thickBot="1" x14ac:dyDescent="0.3">
      <c r="B30" s="4">
        <f t="shared" si="0"/>
        <v>0.60416666666666652</v>
      </c>
      <c r="C30" s="284" t="s">
        <v>12</v>
      </c>
      <c r="D30" s="338" t="s">
        <v>648</v>
      </c>
      <c r="E30" s="338" t="s">
        <v>648</v>
      </c>
      <c r="F30" s="338" t="s">
        <v>648</v>
      </c>
      <c r="G30" s="338" t="s">
        <v>648</v>
      </c>
      <c r="H30" s="338" t="s">
        <v>648</v>
      </c>
      <c r="I30" s="338" t="s">
        <v>648</v>
      </c>
    </row>
    <row r="31" spans="2:9" ht="14.5" customHeight="1" thickBot="1" x14ac:dyDescent="0.3">
      <c r="B31" s="3">
        <f t="shared" si="0"/>
        <v>0.61458333333333315</v>
      </c>
      <c r="C31" s="477" t="s">
        <v>1076</v>
      </c>
      <c r="D31" s="338" t="s">
        <v>648</v>
      </c>
      <c r="E31" s="338" t="s">
        <v>648</v>
      </c>
      <c r="F31" s="338" t="s">
        <v>648</v>
      </c>
      <c r="G31" s="338" t="s">
        <v>648</v>
      </c>
      <c r="H31" s="338" t="s">
        <v>648</v>
      </c>
      <c r="I31" s="338" t="s">
        <v>648</v>
      </c>
    </row>
    <row r="32" spans="2:9" ht="20.5" customHeight="1" thickBot="1" x14ac:dyDescent="0.3">
      <c r="B32" s="4">
        <f t="shared" si="0"/>
        <v>0.62499999999999978</v>
      </c>
      <c r="C32" s="477"/>
      <c r="D32" s="338" t="s">
        <v>648</v>
      </c>
      <c r="E32" s="338" t="s">
        <v>648</v>
      </c>
      <c r="F32" s="338" t="s">
        <v>648</v>
      </c>
      <c r="G32" s="338" t="s">
        <v>648</v>
      </c>
      <c r="H32" s="338" t="s">
        <v>648</v>
      </c>
      <c r="I32" s="338" t="s">
        <v>648</v>
      </c>
    </row>
    <row r="33" spans="2:9" ht="14.5" customHeight="1" thickBot="1" x14ac:dyDescent="0.3">
      <c r="B33" s="3">
        <f t="shared" si="0"/>
        <v>0.63541666666666641</v>
      </c>
      <c r="C33" s="477"/>
      <c r="D33" s="338" t="s">
        <v>648</v>
      </c>
      <c r="E33" s="338" t="s">
        <v>648</v>
      </c>
      <c r="F33" s="338" t="s">
        <v>648</v>
      </c>
      <c r="G33" s="338" t="s">
        <v>648</v>
      </c>
      <c r="H33" s="338" t="s">
        <v>648</v>
      </c>
      <c r="I33" s="338" t="s">
        <v>648</v>
      </c>
    </row>
    <row r="34" spans="2:9" ht="14.5" customHeight="1" thickBot="1" x14ac:dyDescent="0.3">
      <c r="B34" s="4">
        <f t="shared" si="0"/>
        <v>0.64583333333333304</v>
      </c>
      <c r="C34" s="477"/>
      <c r="D34" s="338" t="s">
        <v>648</v>
      </c>
      <c r="E34" s="338" t="s">
        <v>648</v>
      </c>
      <c r="F34" s="338" t="s">
        <v>648</v>
      </c>
      <c r="G34" s="338" t="s">
        <v>648</v>
      </c>
      <c r="H34" s="338" t="s">
        <v>648</v>
      </c>
      <c r="I34" s="338" t="s">
        <v>648</v>
      </c>
    </row>
    <row r="35" spans="2:9" ht="14.5" customHeight="1" thickBot="1" x14ac:dyDescent="0.3">
      <c r="B35" s="3">
        <f t="shared" si="0"/>
        <v>0.65624999999999967</v>
      </c>
      <c r="C35" s="477" t="s">
        <v>1077</v>
      </c>
      <c r="D35" s="338" t="s">
        <v>648</v>
      </c>
      <c r="E35" s="338" t="s">
        <v>648</v>
      </c>
      <c r="F35" s="338" t="s">
        <v>648</v>
      </c>
      <c r="G35" s="338" t="s">
        <v>648</v>
      </c>
      <c r="H35" s="338" t="s">
        <v>648</v>
      </c>
      <c r="I35" s="338" t="s">
        <v>648</v>
      </c>
    </row>
    <row r="36" spans="2:9" ht="14.5" customHeight="1" thickBot="1" x14ac:dyDescent="0.3">
      <c r="B36" s="4">
        <f t="shared" si="0"/>
        <v>0.6666666666666663</v>
      </c>
      <c r="C36" s="477"/>
      <c r="D36" s="338" t="s">
        <v>648</v>
      </c>
      <c r="E36" s="338" t="s">
        <v>648</v>
      </c>
      <c r="F36" s="338" t="s">
        <v>648</v>
      </c>
      <c r="G36" s="338" t="s">
        <v>648</v>
      </c>
      <c r="H36" s="338" t="s">
        <v>648</v>
      </c>
      <c r="I36" s="338" t="s">
        <v>648</v>
      </c>
    </row>
    <row r="37" spans="2:9" ht="18" customHeight="1" thickBot="1" x14ac:dyDescent="0.3">
      <c r="B37" s="4">
        <f t="shared" si="0"/>
        <v>0.67708333333333293</v>
      </c>
      <c r="C37" s="477"/>
      <c r="D37" s="338" t="s">
        <v>648</v>
      </c>
      <c r="E37" s="338" t="s">
        <v>648</v>
      </c>
      <c r="F37" s="338" t="s">
        <v>648</v>
      </c>
      <c r="G37" s="338" t="s">
        <v>648</v>
      </c>
      <c r="H37" s="338" t="s">
        <v>648</v>
      </c>
      <c r="I37" s="338" t="s">
        <v>648</v>
      </c>
    </row>
    <row r="38" spans="2:9" ht="20.25" customHeight="1" thickBot="1" x14ac:dyDescent="0.3">
      <c r="B38" s="4">
        <f t="shared" si="0"/>
        <v>0.68749999999999956</v>
      </c>
      <c r="C38" s="477"/>
      <c r="D38" s="338" t="s">
        <v>648</v>
      </c>
      <c r="E38" s="338" t="s">
        <v>648</v>
      </c>
      <c r="F38" s="338" t="s">
        <v>648</v>
      </c>
      <c r="G38" s="338" t="s">
        <v>648</v>
      </c>
      <c r="H38" s="338" t="s">
        <v>648</v>
      </c>
      <c r="I38" s="338" t="s">
        <v>648</v>
      </c>
    </row>
    <row r="39" spans="2:9" ht="14.5" customHeight="1" thickBot="1" x14ac:dyDescent="0.3">
      <c r="B39" s="4">
        <f t="shared" si="0"/>
        <v>0.69791666666666619</v>
      </c>
      <c r="C39" s="284" t="s">
        <v>12</v>
      </c>
      <c r="D39" s="338" t="s">
        <v>648</v>
      </c>
      <c r="E39" s="338" t="s">
        <v>648</v>
      </c>
      <c r="F39" s="338" t="s">
        <v>648</v>
      </c>
      <c r="G39" s="338" t="s">
        <v>648</v>
      </c>
      <c r="H39" s="338" t="s">
        <v>648</v>
      </c>
      <c r="I39" s="338" t="s">
        <v>648</v>
      </c>
    </row>
    <row r="40" spans="2:9" ht="14.5" customHeight="1" thickBot="1" x14ac:dyDescent="0.3">
      <c r="B40" s="4">
        <f t="shared" si="0"/>
        <v>0.70833333333333282</v>
      </c>
      <c r="C40" s="284" t="s">
        <v>12</v>
      </c>
      <c r="D40" s="338" t="s">
        <v>648</v>
      </c>
      <c r="E40" s="338" t="s">
        <v>648</v>
      </c>
      <c r="F40" s="338" t="s">
        <v>648</v>
      </c>
      <c r="G40" s="338" t="s">
        <v>648</v>
      </c>
      <c r="H40" s="338" t="s">
        <v>648</v>
      </c>
      <c r="I40" s="338" t="s">
        <v>648</v>
      </c>
    </row>
    <row r="41" spans="2:9" ht="14.5" customHeight="1" thickBot="1" x14ac:dyDescent="0.3">
      <c r="B41" s="4">
        <f t="shared" si="0"/>
        <v>0.71874999999999944</v>
      </c>
      <c r="C41" s="284" t="s">
        <v>12</v>
      </c>
      <c r="D41" s="338" t="s">
        <v>648</v>
      </c>
      <c r="E41" s="338" t="s">
        <v>648</v>
      </c>
      <c r="F41" s="338" t="s">
        <v>648</v>
      </c>
      <c r="G41" s="338" t="s">
        <v>648</v>
      </c>
      <c r="H41" s="338" t="s">
        <v>648</v>
      </c>
      <c r="I41" s="338" t="s">
        <v>648</v>
      </c>
    </row>
    <row r="42" spans="2:9" ht="14.5" customHeight="1" thickBot="1" x14ac:dyDescent="0.3">
      <c r="B42" s="4">
        <f t="shared" si="0"/>
        <v>0.72916666666666607</v>
      </c>
      <c r="C42" s="284" t="s">
        <v>12</v>
      </c>
      <c r="D42" s="284" t="s">
        <v>12</v>
      </c>
      <c r="E42" s="284" t="s">
        <v>12</v>
      </c>
      <c r="F42" s="284" t="s">
        <v>12</v>
      </c>
      <c r="G42" s="284" t="s">
        <v>12</v>
      </c>
      <c r="H42" s="284" t="s">
        <v>12</v>
      </c>
      <c r="I42" s="284" t="s">
        <v>12</v>
      </c>
    </row>
    <row r="43" spans="2:9" ht="14.5" customHeight="1" thickBot="1" x14ac:dyDescent="0.3">
      <c r="B43" s="4">
        <f t="shared" si="0"/>
        <v>0.7395833333333327</v>
      </c>
      <c r="C43" s="284" t="s">
        <v>12</v>
      </c>
      <c r="D43" s="284" t="s">
        <v>12</v>
      </c>
      <c r="E43" s="284" t="s">
        <v>12</v>
      </c>
      <c r="F43" s="284" t="s">
        <v>12</v>
      </c>
      <c r="G43" s="284" t="s">
        <v>12</v>
      </c>
      <c r="H43" s="284" t="s">
        <v>12</v>
      </c>
      <c r="I43" s="284" t="s">
        <v>12</v>
      </c>
    </row>
    <row r="44" spans="2:9" ht="14.5" customHeight="1" thickBot="1" x14ac:dyDescent="0.3">
      <c r="B44" s="4">
        <f t="shared" si="0"/>
        <v>0.74999999999999933</v>
      </c>
      <c r="C44" s="476" t="s">
        <v>1078</v>
      </c>
      <c r="D44" s="488" t="s">
        <v>1072</v>
      </c>
      <c r="E44" s="488" t="s">
        <v>1073</v>
      </c>
      <c r="F44" s="474" t="s">
        <v>1066</v>
      </c>
      <c r="G44" s="474" t="s">
        <v>1067</v>
      </c>
      <c r="H44" s="474" t="s">
        <v>1069</v>
      </c>
      <c r="I44" s="471" t="s">
        <v>1070</v>
      </c>
    </row>
    <row r="45" spans="2:9" ht="14.5" customHeight="1" thickBot="1" x14ac:dyDescent="0.3">
      <c r="B45" s="4">
        <f t="shared" si="0"/>
        <v>0.76041666666666596</v>
      </c>
      <c r="C45" s="476"/>
      <c r="D45" s="488"/>
      <c r="E45" s="488"/>
      <c r="F45" s="474"/>
      <c r="G45" s="474"/>
      <c r="H45" s="474"/>
      <c r="I45" s="471"/>
    </row>
    <row r="46" spans="2:9" ht="14.5" customHeight="1" thickBot="1" x14ac:dyDescent="0.3">
      <c r="B46" s="4">
        <f t="shared" si="0"/>
        <v>0.77083333333333259</v>
      </c>
      <c r="C46" s="476"/>
      <c r="D46" s="488"/>
      <c r="E46" s="488"/>
      <c r="F46" s="474"/>
      <c r="G46" s="474"/>
      <c r="H46" s="474"/>
      <c r="I46" s="471"/>
    </row>
    <row r="47" spans="2:9" ht="14.5" customHeight="1" thickBot="1" x14ac:dyDescent="0.3">
      <c r="B47" s="4">
        <f t="shared" si="0"/>
        <v>0.78124999999999922</v>
      </c>
      <c r="C47" s="476"/>
      <c r="D47" s="488"/>
      <c r="E47" s="488"/>
      <c r="F47" s="474"/>
      <c r="G47" s="474"/>
      <c r="H47" s="474"/>
      <c r="I47" s="471"/>
    </row>
    <row r="48" spans="2:9" ht="14.5" customHeight="1" thickBot="1" x14ac:dyDescent="0.3">
      <c r="B48" s="4">
        <f t="shared" si="0"/>
        <v>0.79166666666666585</v>
      </c>
      <c r="C48" s="476" t="s">
        <v>1079</v>
      </c>
      <c r="D48" s="488" t="s">
        <v>1072</v>
      </c>
      <c r="E48" s="488" t="s">
        <v>1074</v>
      </c>
      <c r="F48" s="474" t="s">
        <v>1067</v>
      </c>
      <c r="G48" s="474" t="s">
        <v>1068</v>
      </c>
      <c r="H48" s="471" t="s">
        <v>1070</v>
      </c>
      <c r="I48" s="471" t="s">
        <v>1071</v>
      </c>
    </row>
    <row r="49" spans="2:9" ht="14.5" customHeight="1" thickBot="1" x14ac:dyDescent="0.3">
      <c r="B49" s="4">
        <f t="shared" si="0"/>
        <v>0.80208333333333248</v>
      </c>
      <c r="C49" s="476"/>
      <c r="D49" s="488"/>
      <c r="E49" s="488"/>
      <c r="F49" s="474"/>
      <c r="G49" s="474"/>
      <c r="H49" s="471"/>
      <c r="I49" s="471"/>
    </row>
    <row r="50" spans="2:9" ht="14.5" customHeight="1" thickBot="1" x14ac:dyDescent="0.3">
      <c r="B50" s="4">
        <f t="shared" si="0"/>
        <v>0.81249999999999911</v>
      </c>
      <c r="C50" s="476"/>
      <c r="D50" s="488"/>
      <c r="E50" s="488"/>
      <c r="F50" s="474"/>
      <c r="G50" s="474"/>
      <c r="H50" s="471"/>
      <c r="I50" s="471"/>
    </row>
    <row r="51" spans="2:9" ht="14.5" customHeight="1" thickBot="1" x14ac:dyDescent="0.3">
      <c r="B51" s="4">
        <f t="shared" si="0"/>
        <v>0.82291666666666574</v>
      </c>
      <c r="C51" s="476"/>
      <c r="D51" s="488"/>
      <c r="E51" s="488"/>
      <c r="F51" s="474"/>
      <c r="G51" s="474"/>
      <c r="H51" s="471"/>
      <c r="I51" s="471"/>
    </row>
    <row r="52" spans="2:9" ht="14.5" customHeight="1" thickBot="1" x14ac:dyDescent="0.3">
      <c r="B52" s="4">
        <f t="shared" si="0"/>
        <v>0.83333333333333237</v>
      </c>
      <c r="C52" s="284" t="s">
        <v>12</v>
      </c>
      <c r="D52" s="284" t="s">
        <v>12</v>
      </c>
      <c r="E52" s="284" t="s">
        <v>12</v>
      </c>
      <c r="F52" s="284" t="s">
        <v>12</v>
      </c>
      <c r="G52" s="284" t="s">
        <v>12</v>
      </c>
      <c r="H52" s="284" t="s">
        <v>12</v>
      </c>
      <c r="I52" s="284" t="s">
        <v>12</v>
      </c>
    </row>
    <row r="53" spans="2:9" ht="14.5" customHeight="1" thickBot="1" x14ac:dyDescent="0.3">
      <c r="B53" s="4">
        <f t="shared" si="0"/>
        <v>0.843749999999999</v>
      </c>
      <c r="C53" s="284" t="s">
        <v>12</v>
      </c>
      <c r="D53" s="284" t="s">
        <v>12</v>
      </c>
      <c r="E53" s="284" t="s">
        <v>12</v>
      </c>
      <c r="F53" s="284" t="s">
        <v>12</v>
      </c>
      <c r="G53" s="284" t="s">
        <v>12</v>
      </c>
      <c r="H53" s="284" t="s">
        <v>12</v>
      </c>
      <c r="I53" s="284" t="s">
        <v>12</v>
      </c>
    </row>
    <row r="54" spans="2:9" ht="14.5" customHeight="1" thickBot="1" x14ac:dyDescent="0.3">
      <c r="B54" s="4">
        <f t="shared" si="0"/>
        <v>0.85416666666666563</v>
      </c>
      <c r="C54" s="467" t="s">
        <v>978</v>
      </c>
      <c r="D54" s="482" t="s">
        <v>1031</v>
      </c>
      <c r="E54" s="482" t="s">
        <v>1031</v>
      </c>
      <c r="F54" s="482" t="s">
        <v>1032</v>
      </c>
      <c r="G54" s="467" t="s">
        <v>978</v>
      </c>
      <c r="H54" s="467" t="s">
        <v>978</v>
      </c>
      <c r="I54" s="467" t="s">
        <v>978</v>
      </c>
    </row>
    <row r="55" spans="2:9" ht="14.5" customHeight="1" thickBot="1" x14ac:dyDescent="0.3">
      <c r="B55" s="4">
        <f t="shared" si="0"/>
        <v>0.86458333333333226</v>
      </c>
      <c r="C55" s="467"/>
      <c r="D55" s="482"/>
      <c r="E55" s="482"/>
      <c r="F55" s="482"/>
      <c r="G55" s="467"/>
      <c r="H55" s="467"/>
      <c r="I55" s="467"/>
    </row>
    <row r="56" spans="2:9" ht="14.5" customHeight="1" thickBot="1" x14ac:dyDescent="0.3">
      <c r="B56" s="4">
        <f t="shared" si="0"/>
        <v>0.87499999999999889</v>
      </c>
      <c r="C56" s="467"/>
      <c r="D56" s="482"/>
      <c r="E56" s="482"/>
      <c r="F56" s="482"/>
      <c r="G56" s="467"/>
      <c r="H56" s="467"/>
      <c r="I56" s="467"/>
    </row>
    <row r="57" spans="2:9" ht="14.5" customHeight="1" thickBot="1" x14ac:dyDescent="0.3">
      <c r="B57" s="4">
        <f t="shared" si="0"/>
        <v>0.88541666666666552</v>
      </c>
      <c r="C57" s="467"/>
      <c r="D57" s="482"/>
      <c r="E57" s="482"/>
      <c r="F57" s="482"/>
      <c r="G57" s="467"/>
      <c r="H57" s="467"/>
      <c r="I57" s="467"/>
    </row>
    <row r="58" spans="2:9" ht="14.5" customHeight="1" thickBot="1" x14ac:dyDescent="0.3">
      <c r="B58" s="4">
        <f t="shared" si="0"/>
        <v>0.89583333333333215</v>
      </c>
      <c r="C58" s="467" t="s">
        <v>967</v>
      </c>
      <c r="D58" s="482" t="s">
        <v>1031</v>
      </c>
      <c r="E58" s="482" t="s">
        <v>1031</v>
      </c>
      <c r="F58" s="482" t="s">
        <v>1032</v>
      </c>
      <c r="G58" s="467" t="s">
        <v>967</v>
      </c>
      <c r="H58" s="467" t="s">
        <v>967</v>
      </c>
      <c r="I58" s="467" t="s">
        <v>967</v>
      </c>
    </row>
    <row r="59" spans="2:9" ht="14.5" customHeight="1" thickBot="1" x14ac:dyDescent="0.3">
      <c r="B59" s="4">
        <f t="shared" si="0"/>
        <v>0.90624999999999878</v>
      </c>
      <c r="C59" s="467"/>
      <c r="D59" s="482"/>
      <c r="E59" s="482"/>
      <c r="F59" s="482"/>
      <c r="G59" s="467"/>
      <c r="H59" s="467"/>
      <c r="I59" s="467"/>
    </row>
    <row r="60" spans="2:9" ht="14.5" customHeight="1" thickBot="1" x14ac:dyDescent="0.3">
      <c r="B60" s="4">
        <f t="shared" si="0"/>
        <v>0.91666666666666541</v>
      </c>
      <c r="C60" s="467"/>
      <c r="D60" s="482"/>
      <c r="E60" s="482"/>
      <c r="F60" s="482"/>
      <c r="G60" s="467"/>
      <c r="H60" s="467"/>
      <c r="I60" s="467"/>
    </row>
    <row r="61" spans="2:9" ht="14.5" customHeight="1" thickBot="1" x14ac:dyDescent="0.3">
      <c r="B61" s="4">
        <f t="shared" si="0"/>
        <v>0.92708333333333204</v>
      </c>
      <c r="C61" s="467"/>
      <c r="D61" s="482"/>
      <c r="E61" s="482"/>
      <c r="F61" s="482"/>
      <c r="G61" s="467"/>
      <c r="H61" s="467"/>
      <c r="I61" s="467"/>
    </row>
    <row r="62" spans="2:9" ht="14.5" customHeight="1" thickBot="1" x14ac:dyDescent="0.3">
      <c r="B62" s="4">
        <f t="shared" si="0"/>
        <v>0.93749999999999867</v>
      </c>
      <c r="C62" s="284" t="s">
        <v>12</v>
      </c>
      <c r="D62" s="284" t="s">
        <v>12</v>
      </c>
      <c r="E62" s="284" t="s">
        <v>12</v>
      </c>
      <c r="F62" s="284" t="s">
        <v>12</v>
      </c>
      <c r="G62" s="284" t="s">
        <v>12</v>
      </c>
      <c r="H62" s="284" t="s">
        <v>12</v>
      </c>
      <c r="I62" s="284" t="s">
        <v>12</v>
      </c>
    </row>
    <row r="63" spans="2:9" ht="14.5" customHeight="1" thickBot="1" x14ac:dyDescent="0.3">
      <c r="B63" s="4">
        <f t="shared" si="0"/>
        <v>0.9479166666666653</v>
      </c>
      <c r="C63" s="284" t="s">
        <v>12</v>
      </c>
      <c r="D63" s="284" t="s">
        <v>12</v>
      </c>
      <c r="E63" s="284" t="s">
        <v>12</v>
      </c>
      <c r="F63" s="284" t="s">
        <v>12</v>
      </c>
      <c r="G63" s="284" t="s">
        <v>12</v>
      </c>
      <c r="H63" s="284" t="s">
        <v>12</v>
      </c>
      <c r="I63" s="284" t="s">
        <v>12</v>
      </c>
    </row>
    <row r="64" spans="2:9" ht="14.5" customHeight="1" thickBot="1" x14ac:dyDescent="0.3">
      <c r="B64" s="4">
        <f t="shared" si="0"/>
        <v>0.95833333333333193</v>
      </c>
      <c r="C64" s="489" t="s">
        <v>1047</v>
      </c>
      <c r="D64" s="489" t="s">
        <v>1047</v>
      </c>
      <c r="E64" s="489" t="s">
        <v>1047</v>
      </c>
      <c r="F64" s="489" t="s">
        <v>1047</v>
      </c>
      <c r="G64" s="284" t="s">
        <v>12</v>
      </c>
      <c r="H64" s="489" t="s">
        <v>1047</v>
      </c>
      <c r="I64" s="489" t="s">
        <v>1047</v>
      </c>
    </row>
    <row r="65" spans="2:9" ht="14.5" customHeight="1" thickBot="1" x14ac:dyDescent="0.3">
      <c r="B65" s="4">
        <f t="shared" si="0"/>
        <v>0.96874999999999856</v>
      </c>
      <c r="C65" s="489"/>
      <c r="D65" s="489"/>
      <c r="E65" s="489"/>
      <c r="F65" s="489"/>
      <c r="G65" s="284" t="s">
        <v>12</v>
      </c>
      <c r="H65" s="489"/>
      <c r="I65" s="489"/>
    </row>
    <row r="66" spans="2:9" ht="14.5" customHeight="1" thickBot="1" x14ac:dyDescent="0.3">
      <c r="B66" s="4">
        <f t="shared" si="0"/>
        <v>0.97916666666666519</v>
      </c>
      <c r="C66" s="489"/>
      <c r="D66" s="489"/>
      <c r="E66" s="489"/>
      <c r="F66" s="489"/>
      <c r="G66" s="284" t="s">
        <v>12</v>
      </c>
      <c r="H66" s="489"/>
      <c r="I66" s="489"/>
    </row>
    <row r="67" spans="2:9" ht="14.5" customHeight="1" thickBot="1" x14ac:dyDescent="0.3">
      <c r="B67" s="4">
        <f t="shared" si="0"/>
        <v>0.98958333333333182</v>
      </c>
      <c r="C67" s="489"/>
      <c r="D67" s="489"/>
      <c r="E67" s="489"/>
      <c r="F67" s="489"/>
      <c r="G67" s="284" t="s">
        <v>12</v>
      </c>
      <c r="H67" s="489"/>
      <c r="I67" s="489"/>
    </row>
    <row r="68" spans="2:9" ht="14.5" customHeight="1" thickBot="1" x14ac:dyDescent="0.3">
      <c r="B68" s="4">
        <f t="shared" si="0"/>
        <v>0.99999999999999845</v>
      </c>
      <c r="C68" s="489"/>
      <c r="D68" s="489"/>
      <c r="E68" s="489"/>
      <c r="F68" s="489"/>
      <c r="G68" s="284" t="s">
        <v>12</v>
      </c>
      <c r="H68" s="489"/>
      <c r="I68" s="489"/>
    </row>
    <row r="69" spans="2:9" ht="14.5" customHeight="1" thickBot="1" x14ac:dyDescent="0.3">
      <c r="B69" s="4">
        <f t="shared" si="0"/>
        <v>1.0104166666666652</v>
      </c>
      <c r="C69" s="284" t="s">
        <v>12</v>
      </c>
      <c r="D69" s="284" t="s">
        <v>12</v>
      </c>
      <c r="E69" s="284" t="s">
        <v>648</v>
      </c>
      <c r="F69" s="284" t="s">
        <v>12</v>
      </c>
      <c r="G69" s="284" t="s">
        <v>12</v>
      </c>
      <c r="H69" s="284" t="s">
        <v>12</v>
      </c>
      <c r="I69" s="284" t="s">
        <v>12</v>
      </c>
    </row>
    <row r="70" spans="2:9" ht="14.5" customHeight="1" thickBot="1" x14ac:dyDescent="0.3">
      <c r="B70" s="4">
        <f t="shared" si="0"/>
        <v>1.0208333333333319</v>
      </c>
      <c r="C70" s="448" t="s">
        <v>1075</v>
      </c>
      <c r="D70" s="448" t="s">
        <v>1075</v>
      </c>
      <c r="E70" s="448" t="s">
        <v>1075</v>
      </c>
      <c r="F70" s="448" t="s">
        <v>1075</v>
      </c>
      <c r="G70" s="448" t="s">
        <v>1075</v>
      </c>
      <c r="H70" s="448" t="s">
        <v>1075</v>
      </c>
      <c r="I70" s="448" t="s">
        <v>1075</v>
      </c>
    </row>
    <row r="71" spans="2:9" ht="14.5" customHeight="1" thickBot="1" x14ac:dyDescent="0.3">
      <c r="B71" s="4">
        <f t="shared" ref="B71:B100" si="1">B70+TIME(0,Aralık,0)</f>
        <v>1.0312499999999987</v>
      </c>
      <c r="C71" s="458"/>
      <c r="D71" s="458"/>
      <c r="E71" s="458"/>
      <c r="F71" s="458"/>
      <c r="G71" s="458"/>
      <c r="H71" s="458"/>
      <c r="I71" s="458"/>
    </row>
    <row r="72" spans="2:9" ht="14.5" customHeight="1" thickBot="1" x14ac:dyDescent="0.3">
      <c r="B72" s="4">
        <f t="shared" si="1"/>
        <v>1.0416666666666654</v>
      </c>
      <c r="C72" s="458"/>
      <c r="D72" s="458"/>
      <c r="E72" s="458"/>
      <c r="F72" s="458"/>
      <c r="G72" s="458"/>
      <c r="H72" s="458"/>
      <c r="I72" s="458"/>
    </row>
    <row r="73" spans="2:9" ht="14.5" customHeight="1" thickBot="1" x14ac:dyDescent="0.3">
      <c r="B73" s="4">
        <f t="shared" si="1"/>
        <v>1.0520833333333321</v>
      </c>
      <c r="C73" s="458"/>
      <c r="D73" s="458"/>
      <c r="E73" s="458"/>
      <c r="F73" s="458"/>
      <c r="G73" s="458"/>
      <c r="H73" s="458"/>
      <c r="I73" s="458"/>
    </row>
    <row r="74" spans="2:9" ht="14.5" customHeight="1" thickBot="1" x14ac:dyDescent="0.3">
      <c r="B74" s="4">
        <f t="shared" si="1"/>
        <v>1.0624999999999989</v>
      </c>
      <c r="C74" s="458"/>
      <c r="D74" s="458"/>
      <c r="E74" s="458"/>
      <c r="F74" s="458"/>
      <c r="G74" s="458"/>
      <c r="H74" s="458"/>
      <c r="I74" s="458"/>
    </row>
    <row r="75" spans="2:9" ht="14.5" customHeight="1" thickBot="1" x14ac:dyDescent="0.3">
      <c r="B75" s="4">
        <f t="shared" si="1"/>
        <v>1.0729166666666656</v>
      </c>
      <c r="C75" s="284" t="s">
        <v>12</v>
      </c>
      <c r="D75" s="284" t="s">
        <v>12</v>
      </c>
      <c r="E75" s="284" t="s">
        <v>12</v>
      </c>
      <c r="F75" s="284" t="s">
        <v>12</v>
      </c>
      <c r="G75" s="284" t="s">
        <v>12</v>
      </c>
      <c r="H75" s="284" t="s">
        <v>12</v>
      </c>
      <c r="I75" s="284" t="s">
        <v>12</v>
      </c>
    </row>
    <row r="76" spans="2:9" ht="14.5" customHeight="1" thickBot="1" x14ac:dyDescent="0.3">
      <c r="B76" s="4">
        <f t="shared" si="1"/>
        <v>1.0833333333333324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1.0937499999999991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1.1041666666666659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1.1145833333333326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1.1249999999999993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1.1354166666666661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1.1458333333333328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1.1562499999999996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1.1666666666666663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1.177083333333333</v>
      </c>
      <c r="C85" s="284" t="s">
        <v>12</v>
      </c>
      <c r="D85" s="284" t="s">
        <v>12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1.1874999999999998</v>
      </c>
      <c r="C86" s="284" t="s">
        <v>12</v>
      </c>
      <c r="D86" s="284" t="s">
        <v>12</v>
      </c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1.1979166666666665</v>
      </c>
      <c r="C87" s="284" t="s">
        <v>12</v>
      </c>
      <c r="D87" s="284" t="s">
        <v>12</v>
      </c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1.2083333333333333</v>
      </c>
      <c r="C88" s="284" t="s">
        <v>12</v>
      </c>
      <c r="D88" s="284" t="s">
        <v>12</v>
      </c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1.21875</v>
      </c>
      <c r="C89" s="284" t="s">
        <v>12</v>
      </c>
      <c r="D89" s="284" t="s">
        <v>12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1.2291666666666667</v>
      </c>
      <c r="C90" s="284" t="s">
        <v>12</v>
      </c>
      <c r="D90" s="284" t="s">
        <v>12</v>
      </c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1.2395833333333335</v>
      </c>
      <c r="C91" s="284" t="s">
        <v>12</v>
      </c>
      <c r="D91" s="284" t="s">
        <v>12</v>
      </c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1.2500000000000002</v>
      </c>
      <c r="C92" s="284" t="s">
        <v>12</v>
      </c>
      <c r="D92" s="284" t="s">
        <v>12</v>
      </c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1.260416666666667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1.2708333333333337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1.2812500000000004</v>
      </c>
      <c r="C95" s="284" t="s">
        <v>12</v>
      </c>
      <c r="D95" s="284" t="s">
        <v>12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1.2916666666666672</v>
      </c>
      <c r="C96" s="284" t="s">
        <v>12</v>
      </c>
      <c r="D96" s="284" t="s">
        <v>12</v>
      </c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1.3020833333333339</v>
      </c>
      <c r="C97" s="284" t="s">
        <v>12</v>
      </c>
      <c r="D97" s="284" t="s">
        <v>12</v>
      </c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1.3125000000000007</v>
      </c>
      <c r="C98" s="284" t="s">
        <v>12</v>
      </c>
      <c r="D98" s="284" t="s">
        <v>12</v>
      </c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1.3229166666666674</v>
      </c>
      <c r="C99" s="284" t="s">
        <v>12</v>
      </c>
      <c r="D99" s="284" t="s">
        <v>12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1.3333333333333341</v>
      </c>
      <c r="C100" s="284" t="s">
        <v>12</v>
      </c>
      <c r="D100" s="284" t="s">
        <v>12</v>
      </c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</sheetData>
  <mergeCells count="45">
    <mergeCell ref="B1:I1"/>
    <mergeCell ref="C4:C7"/>
    <mergeCell ref="C31:C34"/>
    <mergeCell ref="C35:C38"/>
    <mergeCell ref="I44:I47"/>
    <mergeCell ref="H48:H51"/>
    <mergeCell ref="I48:I51"/>
    <mergeCell ref="C44:C47"/>
    <mergeCell ref="D44:D47"/>
    <mergeCell ref="E44:E47"/>
    <mergeCell ref="F44:F47"/>
    <mergeCell ref="G44:G47"/>
    <mergeCell ref="H44:H47"/>
    <mergeCell ref="C48:C51"/>
    <mergeCell ref="D48:D51"/>
    <mergeCell ref="E48:E51"/>
    <mergeCell ref="F48:F51"/>
    <mergeCell ref="G48:G51"/>
    <mergeCell ref="I54:I57"/>
    <mergeCell ref="C58:C61"/>
    <mergeCell ref="D58:D61"/>
    <mergeCell ref="E58:E61"/>
    <mergeCell ref="F58:F61"/>
    <mergeCell ref="G58:G61"/>
    <mergeCell ref="H58:H61"/>
    <mergeCell ref="I58:I61"/>
    <mergeCell ref="C54:C57"/>
    <mergeCell ref="D54:D57"/>
    <mergeCell ref="E54:E57"/>
    <mergeCell ref="F54:F57"/>
    <mergeCell ref="G54:G57"/>
    <mergeCell ref="H54:H57"/>
    <mergeCell ref="H70:H74"/>
    <mergeCell ref="I70:I74"/>
    <mergeCell ref="C64:C68"/>
    <mergeCell ref="D64:D68"/>
    <mergeCell ref="E64:E68"/>
    <mergeCell ref="F64:F68"/>
    <mergeCell ref="H64:H68"/>
    <mergeCell ref="I64:I68"/>
    <mergeCell ref="C70:C74"/>
    <mergeCell ref="D70:D74"/>
    <mergeCell ref="E70:E74"/>
    <mergeCell ref="F70:F74"/>
    <mergeCell ref="G70:G74"/>
  </mergeCells>
  <dataValidations count="8">
    <dataValidation allowBlank="1" showInputMessage="1" showErrorMessage="1" prompt="Bu çalışma kitabının başlığı bu hücrededir. Sağdaki hücreye dönem ismini girin" sqref="B1" xr:uid="{042F7433-EAB2-423E-89F0-9A81B6D4AB92}"/>
    <dataValidation allowBlank="1" showInputMessage="1" showErrorMessage="1" prompt="Bu hücreye dakika cinsinden Zaman Aralığını girin" sqref="E2" xr:uid="{1D4F0747-15F5-450A-B9CC-1E88C1399E79}"/>
    <dataValidation allowBlank="1" showInputMessage="1" showErrorMessage="1" prompt="Sağdaki hücreye dakika cinsinden Zaman Aralığını girin" sqref="D2" xr:uid="{2AC2BD35-198D-4744-843E-92028D31C808}"/>
    <dataValidation allowBlank="1" showInputMessage="1" showErrorMessage="1" prompt="Bu hücreye Başlangıç Zamanını girin" sqref="C2" xr:uid="{8AC93DEE-9D79-4B8A-B941-0B4FE8E38582}"/>
    <dataValidation allowBlank="1" showInputMessage="1" showErrorMessage="1" prompt="Sağdaki hücreye Başlangıç Zamanını girin" sqref="B2" xr:uid="{E7AD4BAD-65F6-44A7-A17A-3041D09C70C3}"/>
    <dataValidation allowBlank="1" showInputMessage="1" showErrorMessage="1" prompt="Zaman, bu sütundaki bu başlığın altında otomatik olarak güncelleştirilir." sqref="B3" xr:uid="{897B53C3-4334-4F11-9364-F58DF6037F77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105F5698-D83C-414E-907F-DF477138B4F3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2DC3BDE-9920-46BE-82F0-8593A0FDB49E}"/>
  </dataValidation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0D20B-1273-4EEF-956D-225A3DABB743}">
  <dimension ref="B1:J100"/>
  <sheetViews>
    <sheetView topLeftCell="D10" zoomScale="115" zoomScaleNormal="100" workbookViewId="0">
      <selection activeCell="F9" sqref="F9:F22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0.375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844</v>
      </c>
      <c r="D3" s="281" t="s">
        <v>845</v>
      </c>
      <c r="E3" s="281" t="s">
        <v>846</v>
      </c>
      <c r="F3" s="281" t="s">
        <v>5</v>
      </c>
      <c r="G3" s="281" t="s">
        <v>7</v>
      </c>
      <c r="H3" s="281" t="s">
        <v>847</v>
      </c>
      <c r="I3" s="282" t="s">
        <v>848</v>
      </c>
      <c r="J3" s="277" t="s">
        <v>11</v>
      </c>
    </row>
    <row r="4" spans="2:10" ht="15.75" customHeight="1" thickBot="1" x14ac:dyDescent="0.3">
      <c r="B4" s="283">
        <f>BaşlangıçSaati</f>
        <v>0.375</v>
      </c>
      <c r="C4" s="448" t="s">
        <v>1091</v>
      </c>
      <c r="D4" s="448" t="s">
        <v>1091</v>
      </c>
      <c r="E4" s="448" t="s">
        <v>1091</v>
      </c>
      <c r="F4" s="448" t="s">
        <v>1091</v>
      </c>
      <c r="G4" s="448" t="s">
        <v>1091</v>
      </c>
      <c r="H4" s="448" t="s">
        <v>1091</v>
      </c>
      <c r="I4" s="491" t="s">
        <v>26</v>
      </c>
      <c r="J4" s="277" t="s">
        <v>11</v>
      </c>
    </row>
    <row r="5" spans="2:10" ht="15.75" customHeight="1" thickBot="1" x14ac:dyDescent="0.3">
      <c r="B5" s="3">
        <f>B4+TIME(0,Aralık,0)</f>
        <v>0.38541666666666669</v>
      </c>
      <c r="C5" s="448"/>
      <c r="D5" s="448"/>
      <c r="E5" s="448"/>
      <c r="F5" s="448"/>
      <c r="G5" s="448"/>
      <c r="H5" s="448"/>
      <c r="I5" s="491"/>
    </row>
    <row r="6" spans="2:10" ht="15.75" customHeight="1" thickBot="1" x14ac:dyDescent="0.3">
      <c r="B6" s="4">
        <f>B5+TIME(0,Aralık,0)</f>
        <v>0.39583333333333337</v>
      </c>
      <c r="C6" s="448"/>
      <c r="D6" s="448"/>
      <c r="E6" s="448"/>
      <c r="F6" s="448"/>
      <c r="G6" s="448"/>
      <c r="H6" s="448"/>
      <c r="I6" s="491"/>
    </row>
    <row r="7" spans="2:10" ht="15.65" customHeight="1" thickBot="1" x14ac:dyDescent="0.3">
      <c r="B7" s="3">
        <f t="shared" ref="B7:B70" si="0">B6+TIME(0,Aralık,0)</f>
        <v>0.40625000000000006</v>
      </c>
      <c r="C7" s="284" t="s">
        <v>12</v>
      </c>
      <c r="D7" s="284" t="s">
        <v>12</v>
      </c>
      <c r="E7" s="284" t="s">
        <v>12</v>
      </c>
      <c r="F7" s="284" t="s">
        <v>12</v>
      </c>
      <c r="G7" s="284" t="s">
        <v>12</v>
      </c>
      <c r="H7" s="284" t="s">
        <v>12</v>
      </c>
      <c r="I7" s="284" t="s">
        <v>12</v>
      </c>
    </row>
    <row r="8" spans="2:10" ht="15.65" customHeight="1" thickBot="1" x14ac:dyDescent="0.3">
      <c r="B8" s="4">
        <f t="shared" si="0"/>
        <v>0.41666666666666674</v>
      </c>
      <c r="C8" s="284" t="s">
        <v>12</v>
      </c>
      <c r="D8" s="284" t="s">
        <v>12</v>
      </c>
      <c r="E8" s="284" t="s">
        <v>12</v>
      </c>
      <c r="F8" s="284" t="s">
        <v>12</v>
      </c>
      <c r="G8" s="284" t="s">
        <v>12</v>
      </c>
      <c r="H8" s="284" t="s">
        <v>12</v>
      </c>
      <c r="I8" s="284" t="s">
        <v>12</v>
      </c>
    </row>
    <row r="9" spans="2:10" ht="14.5" customHeight="1" thickBot="1" x14ac:dyDescent="0.3">
      <c r="B9" s="3">
        <f t="shared" si="0"/>
        <v>0.42708333333333343</v>
      </c>
      <c r="C9" s="492" t="s">
        <v>1092</v>
      </c>
      <c r="D9" s="492" t="s">
        <v>1094</v>
      </c>
      <c r="E9" s="492" t="s">
        <v>1092</v>
      </c>
      <c r="F9" s="492" t="s">
        <v>1094</v>
      </c>
      <c r="G9" s="492" t="s">
        <v>1092</v>
      </c>
      <c r="H9" s="492" t="s">
        <v>1094</v>
      </c>
      <c r="I9" s="492" t="s">
        <v>1092</v>
      </c>
    </row>
    <row r="10" spans="2:10" ht="14.5" customHeight="1" thickBot="1" x14ac:dyDescent="0.3">
      <c r="B10" s="4">
        <f t="shared" si="0"/>
        <v>0.43750000000000011</v>
      </c>
      <c r="C10" s="492"/>
      <c r="D10" s="492"/>
      <c r="E10" s="492"/>
      <c r="F10" s="492"/>
      <c r="G10" s="492"/>
      <c r="H10" s="492"/>
      <c r="I10" s="492"/>
    </row>
    <row r="11" spans="2:10" ht="14.5" customHeight="1" thickBot="1" x14ac:dyDescent="0.3">
      <c r="B11" s="3">
        <f t="shared" si="0"/>
        <v>0.4479166666666668</v>
      </c>
      <c r="C11" s="492"/>
      <c r="D11" s="492"/>
      <c r="E11" s="492"/>
      <c r="F11" s="492"/>
      <c r="G11" s="492"/>
      <c r="H11" s="492"/>
      <c r="I11" s="492"/>
    </row>
    <row r="12" spans="2:10" ht="14.5" customHeight="1" thickBot="1" x14ac:dyDescent="0.3">
      <c r="B12" s="4">
        <f t="shared" si="0"/>
        <v>0.45833333333333348</v>
      </c>
      <c r="C12" s="492"/>
      <c r="D12" s="492"/>
      <c r="E12" s="492"/>
      <c r="F12" s="492"/>
      <c r="G12" s="492"/>
      <c r="H12" s="492"/>
      <c r="I12" s="492"/>
    </row>
    <row r="13" spans="2:10" ht="14.5" customHeight="1" thickBot="1" x14ac:dyDescent="0.3">
      <c r="B13" s="3">
        <f t="shared" si="0"/>
        <v>0.46875000000000017</v>
      </c>
      <c r="C13" s="492"/>
      <c r="D13" s="492"/>
      <c r="E13" s="492"/>
      <c r="F13" s="492"/>
      <c r="G13" s="492"/>
      <c r="H13" s="492"/>
      <c r="I13" s="492"/>
    </row>
    <row r="14" spans="2:10" ht="14.5" customHeight="1" thickBot="1" x14ac:dyDescent="0.3">
      <c r="B14" s="4">
        <f t="shared" si="0"/>
        <v>0.47916666666666685</v>
      </c>
      <c r="C14" s="492"/>
      <c r="D14" s="492"/>
      <c r="E14" s="492"/>
      <c r="F14" s="492"/>
      <c r="G14" s="492"/>
      <c r="H14" s="492"/>
      <c r="I14" s="492"/>
    </row>
    <row r="15" spans="2:10" ht="14.5" customHeight="1" thickBot="1" x14ac:dyDescent="0.3">
      <c r="B15" s="3">
        <f t="shared" si="0"/>
        <v>0.48958333333333354</v>
      </c>
      <c r="C15" s="492"/>
      <c r="D15" s="492"/>
      <c r="E15" s="492"/>
      <c r="F15" s="492"/>
      <c r="G15" s="492"/>
      <c r="H15" s="492"/>
      <c r="I15" s="492"/>
    </row>
    <row r="16" spans="2:10" ht="14.5" customHeight="1" thickBot="1" x14ac:dyDescent="0.3">
      <c r="B16" s="4">
        <f t="shared" si="0"/>
        <v>0.50000000000000022</v>
      </c>
      <c r="C16" s="492"/>
      <c r="D16" s="492"/>
      <c r="E16" s="492"/>
      <c r="F16" s="492"/>
      <c r="G16" s="492"/>
      <c r="H16" s="492"/>
      <c r="I16" s="492"/>
    </row>
    <row r="17" spans="2:9" ht="14.5" customHeight="1" thickBot="1" x14ac:dyDescent="0.3">
      <c r="B17" s="3">
        <f t="shared" si="0"/>
        <v>0.51041666666666685</v>
      </c>
      <c r="C17" s="492"/>
      <c r="D17" s="492"/>
      <c r="E17" s="492"/>
      <c r="F17" s="492"/>
      <c r="G17" s="492"/>
      <c r="H17" s="492"/>
      <c r="I17" s="492"/>
    </row>
    <row r="18" spans="2:9" ht="14.5" customHeight="1" thickBot="1" x14ac:dyDescent="0.3">
      <c r="B18" s="4">
        <f t="shared" si="0"/>
        <v>0.52083333333333348</v>
      </c>
      <c r="C18" s="284" t="s">
        <v>12</v>
      </c>
      <c r="D18" s="284" t="s">
        <v>12</v>
      </c>
      <c r="E18" s="284" t="s">
        <v>12</v>
      </c>
      <c r="F18" s="284" t="s">
        <v>12</v>
      </c>
      <c r="G18" s="284" t="s">
        <v>12</v>
      </c>
      <c r="H18" s="284" t="s">
        <v>12</v>
      </c>
      <c r="I18" s="284" t="s">
        <v>12</v>
      </c>
    </row>
    <row r="19" spans="2:9" ht="14.5" customHeight="1" thickBot="1" x14ac:dyDescent="0.3">
      <c r="B19" s="3">
        <f t="shared" si="0"/>
        <v>0.53125000000000011</v>
      </c>
      <c r="C19" s="492" t="s">
        <v>1093</v>
      </c>
      <c r="D19" s="492" t="s">
        <v>1093</v>
      </c>
      <c r="E19" s="492" t="s">
        <v>1093</v>
      </c>
      <c r="F19" s="492" t="s">
        <v>1093</v>
      </c>
      <c r="G19" s="492" t="s">
        <v>1093</v>
      </c>
      <c r="H19" s="492" t="s">
        <v>1093</v>
      </c>
      <c r="I19" s="492" t="s">
        <v>1093</v>
      </c>
    </row>
    <row r="20" spans="2:9" ht="14.5" customHeight="1" thickBot="1" x14ac:dyDescent="0.3">
      <c r="B20" s="4">
        <f t="shared" si="0"/>
        <v>0.54166666666666674</v>
      </c>
      <c r="C20" s="492"/>
      <c r="D20" s="492"/>
      <c r="E20" s="492"/>
      <c r="F20" s="492"/>
      <c r="G20" s="492"/>
      <c r="H20" s="492"/>
      <c r="I20" s="492"/>
    </row>
    <row r="21" spans="2:9" ht="14.5" customHeight="1" thickBot="1" x14ac:dyDescent="0.3">
      <c r="B21" s="3">
        <f t="shared" si="0"/>
        <v>0.55208333333333337</v>
      </c>
      <c r="C21" s="492"/>
      <c r="D21" s="492"/>
      <c r="E21" s="492"/>
      <c r="F21" s="492"/>
      <c r="G21" s="492"/>
      <c r="H21" s="492"/>
      <c r="I21" s="492"/>
    </row>
    <row r="22" spans="2:9" ht="14.5" customHeight="1" thickBot="1" x14ac:dyDescent="0.3">
      <c r="B22" s="4">
        <f t="shared" si="0"/>
        <v>0.5625</v>
      </c>
      <c r="C22" s="492"/>
      <c r="D22" s="492"/>
      <c r="E22" s="492"/>
      <c r="F22" s="492"/>
      <c r="G22" s="492"/>
      <c r="H22" s="492"/>
      <c r="I22" s="492"/>
    </row>
    <row r="23" spans="2:9" ht="14.5" customHeight="1" thickBot="1" x14ac:dyDescent="0.3">
      <c r="B23" s="3">
        <f t="shared" si="0"/>
        <v>0.57291666666666663</v>
      </c>
      <c r="C23" s="284" t="s">
        <v>12</v>
      </c>
      <c r="D23" s="284" t="s">
        <v>12</v>
      </c>
      <c r="E23" s="284" t="s">
        <v>12</v>
      </c>
      <c r="F23" s="284" t="s">
        <v>12</v>
      </c>
      <c r="G23" s="284" t="s">
        <v>12</v>
      </c>
      <c r="H23" s="284" t="s">
        <v>12</v>
      </c>
      <c r="I23" s="284" t="s">
        <v>12</v>
      </c>
    </row>
    <row r="24" spans="2:9" ht="14.5" customHeight="1" thickBot="1" x14ac:dyDescent="0.3">
      <c r="B24" s="4">
        <f t="shared" si="0"/>
        <v>0.58333333333333326</v>
      </c>
      <c r="C24" s="284" t="s">
        <v>12</v>
      </c>
      <c r="D24" s="284" t="s">
        <v>12</v>
      </c>
      <c r="E24" s="284" t="s">
        <v>12</v>
      </c>
      <c r="F24" s="284" t="s">
        <v>12</v>
      </c>
      <c r="G24" s="284" t="s">
        <v>12</v>
      </c>
      <c r="H24" s="284" t="s">
        <v>12</v>
      </c>
      <c r="I24" s="284" t="s">
        <v>12</v>
      </c>
    </row>
    <row r="25" spans="2:9" ht="14.5" customHeight="1" thickBot="1" x14ac:dyDescent="0.3">
      <c r="B25" s="3">
        <f t="shared" si="0"/>
        <v>0.59374999999999989</v>
      </c>
      <c r="C25" s="284" t="s">
        <v>12</v>
      </c>
      <c r="D25" s="284" t="s">
        <v>12</v>
      </c>
      <c r="E25" s="284" t="s">
        <v>12</v>
      </c>
      <c r="F25" s="284" t="s">
        <v>12</v>
      </c>
      <c r="G25" s="284" t="s">
        <v>12</v>
      </c>
      <c r="H25" s="284" t="s">
        <v>12</v>
      </c>
      <c r="I25" s="284" t="s">
        <v>12</v>
      </c>
    </row>
    <row r="26" spans="2:9" ht="14.5" customHeight="1" thickBot="1" x14ac:dyDescent="0.3">
      <c r="B26" s="4">
        <f t="shared" si="0"/>
        <v>0.60416666666666652</v>
      </c>
      <c r="C26" s="284" t="s">
        <v>12</v>
      </c>
      <c r="D26" s="284" t="s">
        <v>12</v>
      </c>
      <c r="E26" s="284" t="s">
        <v>12</v>
      </c>
      <c r="F26" s="284" t="s">
        <v>12</v>
      </c>
      <c r="G26" s="284" t="s">
        <v>12</v>
      </c>
      <c r="H26" s="284" t="s">
        <v>12</v>
      </c>
      <c r="I26" s="284" t="s">
        <v>12</v>
      </c>
    </row>
    <row r="27" spans="2:9" ht="14.5" customHeight="1" thickBot="1" x14ac:dyDescent="0.3">
      <c r="B27" s="3">
        <f t="shared" si="0"/>
        <v>0.61458333333333315</v>
      </c>
      <c r="C27" s="452" t="s">
        <v>1029</v>
      </c>
      <c r="D27" s="452" t="s">
        <v>1029</v>
      </c>
      <c r="E27" s="493" t="s">
        <v>1095</v>
      </c>
      <c r="F27" s="493" t="s">
        <v>1095</v>
      </c>
      <c r="G27" s="493" t="s">
        <v>1095</v>
      </c>
      <c r="H27" s="493" t="s">
        <v>1032</v>
      </c>
      <c r="I27" s="493" t="s">
        <v>1032</v>
      </c>
    </row>
    <row r="28" spans="2:9" ht="14.5" customHeight="1" thickBot="1" x14ac:dyDescent="0.3">
      <c r="B28" s="4">
        <f t="shared" si="0"/>
        <v>0.62499999999999978</v>
      </c>
      <c r="C28" s="452"/>
      <c r="D28" s="452"/>
      <c r="E28" s="493"/>
      <c r="F28" s="493"/>
      <c r="G28" s="493"/>
      <c r="H28" s="493"/>
      <c r="I28" s="493"/>
    </row>
    <row r="29" spans="2:9" ht="14.5" customHeight="1" thickBot="1" x14ac:dyDescent="0.3">
      <c r="B29" s="3">
        <f t="shared" si="0"/>
        <v>0.63541666666666641</v>
      </c>
      <c r="C29" s="452"/>
      <c r="D29" s="452"/>
      <c r="E29" s="493"/>
      <c r="F29" s="493"/>
      <c r="G29" s="493"/>
      <c r="H29" s="493"/>
      <c r="I29" s="493"/>
    </row>
    <row r="30" spans="2:9" ht="14.5" customHeight="1" thickBot="1" x14ac:dyDescent="0.3">
      <c r="B30" s="4">
        <f t="shared" si="0"/>
        <v>0.64583333333333304</v>
      </c>
      <c r="C30" s="452"/>
      <c r="D30" s="452"/>
      <c r="E30" s="493"/>
      <c r="F30" s="493"/>
      <c r="G30" s="493"/>
      <c r="H30" s="493"/>
      <c r="I30" s="493"/>
    </row>
    <row r="31" spans="2:9" ht="14.5" customHeight="1" thickBot="1" x14ac:dyDescent="0.3">
      <c r="B31" s="3">
        <f t="shared" si="0"/>
        <v>0.65624999999999967</v>
      </c>
      <c r="C31" s="452" t="s">
        <v>1029</v>
      </c>
      <c r="D31" s="452" t="s">
        <v>1029</v>
      </c>
      <c r="E31" s="493" t="s">
        <v>1095</v>
      </c>
      <c r="F31" s="493" t="s">
        <v>1095</v>
      </c>
      <c r="G31" s="493" t="s">
        <v>1095</v>
      </c>
      <c r="H31" s="493" t="s">
        <v>1032</v>
      </c>
      <c r="I31" s="493" t="s">
        <v>1032</v>
      </c>
    </row>
    <row r="32" spans="2:9" ht="20.5" customHeight="1" thickBot="1" x14ac:dyDescent="0.3">
      <c r="B32" s="4">
        <f t="shared" si="0"/>
        <v>0.6666666666666663</v>
      </c>
      <c r="C32" s="452"/>
      <c r="D32" s="452"/>
      <c r="E32" s="493"/>
      <c r="F32" s="493"/>
      <c r="G32" s="493"/>
      <c r="H32" s="493"/>
      <c r="I32" s="493"/>
    </row>
    <row r="33" spans="2:9" ht="14.5" customHeight="1" thickBot="1" x14ac:dyDescent="0.3">
      <c r="B33" s="3">
        <f t="shared" si="0"/>
        <v>0.67708333333333293</v>
      </c>
      <c r="C33" s="452"/>
      <c r="D33" s="452"/>
      <c r="E33" s="493"/>
      <c r="F33" s="493"/>
      <c r="G33" s="493"/>
      <c r="H33" s="493"/>
      <c r="I33" s="493"/>
    </row>
    <row r="34" spans="2:9" ht="14.5" customHeight="1" thickBot="1" x14ac:dyDescent="0.3">
      <c r="B34" s="4">
        <f t="shared" si="0"/>
        <v>0.68749999999999956</v>
      </c>
      <c r="C34" s="452"/>
      <c r="D34" s="452"/>
      <c r="E34" s="493"/>
      <c r="F34" s="493"/>
      <c r="G34" s="493"/>
      <c r="H34" s="493"/>
      <c r="I34" s="493"/>
    </row>
    <row r="35" spans="2:9" ht="14.5" customHeight="1" thickBot="1" x14ac:dyDescent="0.3">
      <c r="B35" s="3">
        <f t="shared" si="0"/>
        <v>0.69791666666666619</v>
      </c>
      <c r="C35" s="284" t="s">
        <v>12</v>
      </c>
      <c r="D35" s="284" t="s">
        <v>12</v>
      </c>
      <c r="E35" s="284" t="s">
        <v>12</v>
      </c>
      <c r="F35" s="284" t="s">
        <v>12</v>
      </c>
      <c r="G35" s="284" t="s">
        <v>12</v>
      </c>
      <c r="H35" s="284" t="s">
        <v>12</v>
      </c>
      <c r="I35" s="284" t="s">
        <v>12</v>
      </c>
    </row>
    <row r="36" spans="2:9" ht="14.5" customHeight="1" thickBot="1" x14ac:dyDescent="0.3">
      <c r="B36" s="4">
        <f t="shared" si="0"/>
        <v>0.70833333333333282</v>
      </c>
      <c r="C36" s="284" t="s">
        <v>12</v>
      </c>
      <c r="D36" s="284" t="s">
        <v>12</v>
      </c>
      <c r="E36" s="284" t="s">
        <v>12</v>
      </c>
      <c r="F36" s="284" t="s">
        <v>12</v>
      </c>
      <c r="G36" s="284" t="s">
        <v>12</v>
      </c>
      <c r="H36" s="284" t="s">
        <v>12</v>
      </c>
      <c r="I36" s="284" t="s">
        <v>12</v>
      </c>
    </row>
    <row r="37" spans="2:9" ht="18" customHeight="1" thickBot="1" x14ac:dyDescent="0.3">
      <c r="B37" s="4">
        <f t="shared" si="0"/>
        <v>0.71874999999999944</v>
      </c>
      <c r="C37" s="284" t="s">
        <v>12</v>
      </c>
      <c r="D37" s="284" t="s">
        <v>12</v>
      </c>
      <c r="E37" s="284" t="s">
        <v>12</v>
      </c>
      <c r="F37" s="284" t="s">
        <v>12</v>
      </c>
      <c r="G37" s="284" t="s">
        <v>12</v>
      </c>
      <c r="H37" s="284" t="s">
        <v>12</v>
      </c>
      <c r="I37" s="284" t="s">
        <v>12</v>
      </c>
    </row>
    <row r="38" spans="2:9" ht="20.25" customHeight="1" thickBot="1" x14ac:dyDescent="0.3">
      <c r="B38" s="4">
        <f t="shared" si="0"/>
        <v>0.72916666666666607</v>
      </c>
      <c r="C38" s="284" t="s">
        <v>12</v>
      </c>
      <c r="D38" s="284" t="s">
        <v>12</v>
      </c>
      <c r="E38" s="284" t="s">
        <v>12</v>
      </c>
      <c r="F38" s="284" t="s">
        <v>12</v>
      </c>
      <c r="G38" s="284" t="s">
        <v>12</v>
      </c>
      <c r="H38" s="284" t="s">
        <v>12</v>
      </c>
      <c r="I38" s="284" t="s">
        <v>12</v>
      </c>
    </row>
    <row r="39" spans="2:9" ht="14.5" customHeight="1" thickBot="1" x14ac:dyDescent="0.3">
      <c r="B39" s="4">
        <f t="shared" si="0"/>
        <v>0.7395833333333327</v>
      </c>
      <c r="C39" s="284" t="s">
        <v>12</v>
      </c>
      <c r="D39" s="284" t="s">
        <v>12</v>
      </c>
      <c r="E39" s="284" t="s">
        <v>12</v>
      </c>
      <c r="F39" s="284" t="s">
        <v>12</v>
      </c>
      <c r="G39" s="284" t="s">
        <v>12</v>
      </c>
      <c r="H39" s="284" t="s">
        <v>12</v>
      </c>
      <c r="I39" s="284" t="s">
        <v>12</v>
      </c>
    </row>
    <row r="40" spans="2:9" ht="14.5" customHeight="1" thickBot="1" x14ac:dyDescent="0.3">
      <c r="B40" s="4">
        <f t="shared" si="0"/>
        <v>0.74999999999999933</v>
      </c>
      <c r="C40" s="477" t="s">
        <v>1096</v>
      </c>
      <c r="D40" s="477" t="s">
        <v>1098</v>
      </c>
      <c r="E40" s="477" t="s">
        <v>1100</v>
      </c>
      <c r="F40" s="477" t="s">
        <v>1102</v>
      </c>
      <c r="G40" s="477" t="s">
        <v>1104</v>
      </c>
      <c r="H40" s="477" t="s">
        <v>1106</v>
      </c>
      <c r="I40" s="477" t="s">
        <v>1108</v>
      </c>
    </row>
    <row r="41" spans="2:9" ht="14.5" customHeight="1" thickBot="1" x14ac:dyDescent="0.3">
      <c r="B41" s="4">
        <f t="shared" si="0"/>
        <v>0.76041666666666596</v>
      </c>
      <c r="C41" s="477"/>
      <c r="D41" s="477"/>
      <c r="E41" s="477"/>
      <c r="F41" s="477"/>
      <c r="G41" s="477"/>
      <c r="H41" s="477"/>
      <c r="I41" s="477"/>
    </row>
    <row r="42" spans="2:9" ht="14.5" customHeight="1" thickBot="1" x14ac:dyDescent="0.3">
      <c r="B42" s="4">
        <f t="shared" si="0"/>
        <v>0.77083333333333259</v>
      </c>
      <c r="C42" s="477"/>
      <c r="D42" s="477"/>
      <c r="E42" s="477"/>
      <c r="F42" s="477"/>
      <c r="G42" s="477"/>
      <c r="H42" s="477"/>
      <c r="I42" s="477"/>
    </row>
    <row r="43" spans="2:9" ht="14.5" customHeight="1" thickBot="1" x14ac:dyDescent="0.3">
      <c r="B43" s="4">
        <f t="shared" si="0"/>
        <v>0.78124999999999922</v>
      </c>
      <c r="C43" s="477"/>
      <c r="D43" s="477"/>
      <c r="E43" s="477"/>
      <c r="F43" s="477"/>
      <c r="G43" s="477"/>
      <c r="H43" s="477"/>
      <c r="I43" s="477"/>
    </row>
    <row r="44" spans="2:9" ht="14.5" customHeight="1" thickBot="1" x14ac:dyDescent="0.3">
      <c r="B44" s="4">
        <f t="shared" si="0"/>
        <v>0.79166666666666585</v>
      </c>
      <c r="C44" s="477" t="s">
        <v>1097</v>
      </c>
      <c r="D44" s="477" t="s">
        <v>1099</v>
      </c>
      <c r="E44" s="477" t="s">
        <v>1101</v>
      </c>
      <c r="F44" s="477" t="s">
        <v>1103</v>
      </c>
      <c r="G44" s="477" t="s">
        <v>1105</v>
      </c>
      <c r="H44" s="477" t="s">
        <v>1107</v>
      </c>
      <c r="I44" s="477" t="s">
        <v>1109</v>
      </c>
    </row>
    <row r="45" spans="2:9" ht="14.5" customHeight="1" thickBot="1" x14ac:dyDescent="0.3">
      <c r="B45" s="4">
        <f t="shared" si="0"/>
        <v>0.80208333333333248</v>
      </c>
      <c r="C45" s="477"/>
      <c r="D45" s="477"/>
      <c r="E45" s="477"/>
      <c r="F45" s="477"/>
      <c r="G45" s="477"/>
      <c r="H45" s="477"/>
      <c r="I45" s="477"/>
    </row>
    <row r="46" spans="2:9" ht="14.5" customHeight="1" thickBot="1" x14ac:dyDescent="0.3">
      <c r="B46" s="4">
        <f t="shared" si="0"/>
        <v>0.81249999999999911</v>
      </c>
      <c r="C46" s="477"/>
      <c r="D46" s="477"/>
      <c r="E46" s="477"/>
      <c r="F46" s="477"/>
      <c r="G46" s="477"/>
      <c r="H46" s="477"/>
      <c r="I46" s="477"/>
    </row>
    <row r="47" spans="2:9" ht="14.5" customHeight="1" thickBot="1" x14ac:dyDescent="0.3">
      <c r="B47" s="4">
        <f t="shared" si="0"/>
        <v>0.82291666666666574</v>
      </c>
      <c r="C47" s="477"/>
      <c r="D47" s="477"/>
      <c r="E47" s="477"/>
      <c r="F47" s="477"/>
      <c r="G47" s="477"/>
      <c r="H47" s="477"/>
      <c r="I47" s="477"/>
    </row>
    <row r="48" spans="2:9" ht="14.5" customHeight="1" thickBot="1" x14ac:dyDescent="0.3">
      <c r="B48" s="4">
        <f t="shared" si="0"/>
        <v>0.83333333333333237</v>
      </c>
      <c r="C48" s="284" t="s">
        <v>12</v>
      </c>
      <c r="D48" s="284" t="s">
        <v>12</v>
      </c>
      <c r="E48" s="284" t="s">
        <v>12</v>
      </c>
      <c r="F48" s="284" t="s">
        <v>12</v>
      </c>
      <c r="G48" s="284" t="s">
        <v>12</v>
      </c>
      <c r="H48" s="284" t="s">
        <v>12</v>
      </c>
      <c r="I48" s="284" t="s">
        <v>12</v>
      </c>
    </row>
    <row r="49" spans="2:9" ht="14.5" customHeight="1" thickBot="1" x14ac:dyDescent="0.3">
      <c r="B49" s="4">
        <f t="shared" si="0"/>
        <v>0.843749999999999</v>
      </c>
      <c r="C49" s="284" t="s">
        <v>12</v>
      </c>
      <c r="D49" s="284" t="s">
        <v>12</v>
      </c>
      <c r="E49" s="284" t="s">
        <v>12</v>
      </c>
      <c r="F49" s="284" t="s">
        <v>12</v>
      </c>
      <c r="G49" s="284" t="s">
        <v>12</v>
      </c>
      <c r="H49" s="284" t="s">
        <v>12</v>
      </c>
      <c r="I49" s="284" t="s">
        <v>12</v>
      </c>
    </row>
    <row r="50" spans="2:9" ht="14.5" customHeight="1" thickBot="1" x14ac:dyDescent="0.3">
      <c r="B50" s="4">
        <f t="shared" si="0"/>
        <v>0.85416666666666563</v>
      </c>
      <c r="C50" s="284" t="s">
        <v>12</v>
      </c>
      <c r="D50" s="284" t="s">
        <v>12</v>
      </c>
      <c r="E50" s="284" t="s">
        <v>12</v>
      </c>
      <c r="F50" s="284" t="s">
        <v>12</v>
      </c>
      <c r="G50" s="284" t="s">
        <v>12</v>
      </c>
      <c r="H50" s="284" t="s">
        <v>12</v>
      </c>
      <c r="I50" s="284" t="s">
        <v>12</v>
      </c>
    </row>
    <row r="51" spans="2:9" ht="14.5" customHeight="1" thickBot="1" x14ac:dyDescent="0.3">
      <c r="B51" s="4">
        <f t="shared" si="0"/>
        <v>0.86458333333333226</v>
      </c>
      <c r="C51" s="284" t="s">
        <v>12</v>
      </c>
      <c r="D51" s="284" t="s">
        <v>12</v>
      </c>
      <c r="E51" s="284" t="s">
        <v>12</v>
      </c>
      <c r="F51" s="284" t="s">
        <v>12</v>
      </c>
      <c r="G51" s="284" t="s">
        <v>12</v>
      </c>
      <c r="H51" s="284" t="s">
        <v>12</v>
      </c>
      <c r="I51" s="284" t="s">
        <v>12</v>
      </c>
    </row>
    <row r="52" spans="2:9" ht="14.5" customHeight="1" thickBot="1" x14ac:dyDescent="0.3">
      <c r="B52" s="4">
        <f t="shared" si="0"/>
        <v>0.87499999999999889</v>
      </c>
      <c r="C52" s="489" t="s">
        <v>1110</v>
      </c>
      <c r="D52" s="489" t="s">
        <v>1110</v>
      </c>
      <c r="E52" s="489" t="s">
        <v>1111</v>
      </c>
      <c r="F52" s="488" t="s">
        <v>1113</v>
      </c>
      <c r="G52" s="471" t="s">
        <v>1115</v>
      </c>
      <c r="H52" s="471" t="s">
        <v>1115</v>
      </c>
      <c r="I52" s="471" t="s">
        <v>1115</v>
      </c>
    </row>
    <row r="53" spans="2:9" ht="14.5" customHeight="1" thickBot="1" x14ac:dyDescent="0.3">
      <c r="B53" s="4">
        <f t="shared" si="0"/>
        <v>0.88541666666666552</v>
      </c>
      <c r="C53" s="489"/>
      <c r="D53" s="489"/>
      <c r="E53" s="489"/>
      <c r="F53" s="488"/>
      <c r="G53" s="471"/>
      <c r="H53" s="471"/>
      <c r="I53" s="471"/>
    </row>
    <row r="54" spans="2:9" ht="14.5" customHeight="1" thickBot="1" x14ac:dyDescent="0.3">
      <c r="B54" s="4">
        <f t="shared" si="0"/>
        <v>0.89583333333333215</v>
      </c>
      <c r="C54" s="489"/>
      <c r="D54" s="489"/>
      <c r="E54" s="489"/>
      <c r="F54" s="488"/>
      <c r="G54" s="471"/>
      <c r="H54" s="471"/>
      <c r="I54" s="471"/>
    </row>
    <row r="55" spans="2:9" ht="14.5" customHeight="1" thickBot="1" x14ac:dyDescent="0.3">
      <c r="B55" s="4">
        <f t="shared" si="0"/>
        <v>0.90624999999999878</v>
      </c>
      <c r="C55" s="489"/>
      <c r="D55" s="489"/>
      <c r="E55" s="489"/>
      <c r="F55" s="488"/>
      <c r="G55" s="471"/>
      <c r="H55" s="471"/>
      <c r="I55" s="471"/>
    </row>
    <row r="56" spans="2:9" ht="14.5" customHeight="1" thickBot="1" x14ac:dyDescent="0.3">
      <c r="B56" s="4">
        <f t="shared" si="0"/>
        <v>0.91666666666666541</v>
      </c>
      <c r="C56" s="489" t="s">
        <v>1110</v>
      </c>
      <c r="D56" s="489" t="s">
        <v>1112</v>
      </c>
      <c r="E56" s="488" t="s">
        <v>1114</v>
      </c>
      <c r="F56" s="471" t="s">
        <v>1115</v>
      </c>
      <c r="G56" s="471" t="s">
        <v>1115</v>
      </c>
      <c r="H56" s="471" t="s">
        <v>1115</v>
      </c>
      <c r="I56" s="471" t="s">
        <v>1115</v>
      </c>
    </row>
    <row r="57" spans="2:9" ht="14.5" customHeight="1" thickBot="1" x14ac:dyDescent="0.3">
      <c r="B57" s="4">
        <f t="shared" si="0"/>
        <v>0.92708333333333204</v>
      </c>
      <c r="C57" s="489"/>
      <c r="D57" s="489"/>
      <c r="E57" s="488"/>
      <c r="F57" s="471"/>
      <c r="G57" s="471"/>
      <c r="H57" s="471"/>
      <c r="I57" s="471"/>
    </row>
    <row r="58" spans="2:9" ht="14.5" customHeight="1" thickBot="1" x14ac:dyDescent="0.3">
      <c r="B58" s="4">
        <f t="shared" si="0"/>
        <v>0.93749999999999867</v>
      </c>
      <c r="C58" s="489"/>
      <c r="D58" s="489"/>
      <c r="E58" s="488"/>
      <c r="F58" s="471"/>
      <c r="G58" s="471"/>
      <c r="H58" s="471"/>
      <c r="I58" s="471"/>
    </row>
    <row r="59" spans="2:9" ht="14.5" customHeight="1" thickBot="1" x14ac:dyDescent="0.3">
      <c r="B59" s="4">
        <f t="shared" si="0"/>
        <v>0.9479166666666653</v>
      </c>
      <c r="C59" s="489"/>
      <c r="D59" s="489"/>
      <c r="E59" s="488"/>
      <c r="F59" s="471"/>
      <c r="G59" s="471"/>
      <c r="H59" s="471"/>
      <c r="I59" s="471"/>
    </row>
    <row r="60" spans="2:9" ht="14.5" customHeight="1" thickBot="1" x14ac:dyDescent="0.3">
      <c r="B60" s="4">
        <f t="shared" si="0"/>
        <v>0.95833333333333193</v>
      </c>
      <c r="C60" s="284" t="s">
        <v>12</v>
      </c>
      <c r="D60" s="284" t="s">
        <v>12</v>
      </c>
      <c r="E60" s="284" t="s">
        <v>12</v>
      </c>
      <c r="F60" s="284" t="s">
        <v>12</v>
      </c>
      <c r="G60" s="284" t="s">
        <v>12</v>
      </c>
      <c r="H60" s="284" t="s">
        <v>12</v>
      </c>
      <c r="I60" s="284" t="s">
        <v>12</v>
      </c>
    </row>
    <row r="61" spans="2:9" ht="14.5" customHeight="1" thickBot="1" x14ac:dyDescent="0.3">
      <c r="B61" s="4">
        <f t="shared" si="0"/>
        <v>0.96874999999999856</v>
      </c>
      <c r="C61" s="284" t="s">
        <v>12</v>
      </c>
      <c r="D61" s="284" t="s">
        <v>12</v>
      </c>
      <c r="E61" s="284" t="s">
        <v>12</v>
      </c>
      <c r="F61" s="284" t="s">
        <v>12</v>
      </c>
      <c r="G61" s="284" t="s">
        <v>12</v>
      </c>
      <c r="H61" s="284" t="s">
        <v>12</v>
      </c>
      <c r="I61" s="284" t="s">
        <v>12</v>
      </c>
    </row>
    <row r="62" spans="2:9" ht="14.5" customHeight="1" thickBot="1" x14ac:dyDescent="0.3">
      <c r="B62" s="4">
        <f t="shared" si="0"/>
        <v>0.97916666666666519</v>
      </c>
      <c r="C62" s="494" t="s">
        <v>1116</v>
      </c>
      <c r="D62" s="494" t="s">
        <v>1117</v>
      </c>
      <c r="E62" s="494" t="s">
        <v>1118</v>
      </c>
      <c r="F62" s="494" t="s">
        <v>1119</v>
      </c>
      <c r="G62" s="494" t="s">
        <v>1120</v>
      </c>
      <c r="H62" s="494" t="s">
        <v>1121</v>
      </c>
      <c r="I62" s="494" t="s">
        <v>1122</v>
      </c>
    </row>
    <row r="63" spans="2:9" ht="14.5" customHeight="1" thickBot="1" x14ac:dyDescent="0.3">
      <c r="B63" s="4">
        <f t="shared" si="0"/>
        <v>0.98958333333333182</v>
      </c>
      <c r="C63" s="494"/>
      <c r="D63" s="494"/>
      <c r="E63" s="494"/>
      <c r="F63" s="494"/>
      <c r="G63" s="494"/>
      <c r="H63" s="494"/>
      <c r="I63" s="494"/>
    </row>
    <row r="64" spans="2:9" ht="14.5" customHeight="1" thickBot="1" x14ac:dyDescent="0.3">
      <c r="B64" s="4">
        <f t="shared" si="0"/>
        <v>0.99999999999999845</v>
      </c>
      <c r="C64" s="494"/>
      <c r="D64" s="494"/>
      <c r="E64" s="494"/>
      <c r="F64" s="494"/>
      <c r="G64" s="494"/>
      <c r="H64" s="494"/>
      <c r="I64" s="494"/>
    </row>
    <row r="65" spans="2:9" ht="14.5" customHeight="1" thickBot="1" x14ac:dyDescent="0.3">
      <c r="B65" s="4">
        <f t="shared" si="0"/>
        <v>1.0104166666666652</v>
      </c>
      <c r="C65" s="494"/>
      <c r="D65" s="494"/>
      <c r="E65" s="494"/>
      <c r="F65" s="494"/>
      <c r="G65" s="494"/>
      <c r="H65" s="494"/>
      <c r="I65" s="494"/>
    </row>
    <row r="66" spans="2:9" ht="14.5" customHeight="1" thickBot="1" x14ac:dyDescent="0.3">
      <c r="B66" s="4">
        <f t="shared" si="0"/>
        <v>1.0208333333333319</v>
      </c>
      <c r="C66" s="284" t="s">
        <v>12</v>
      </c>
      <c r="D66" s="284" t="s">
        <v>12</v>
      </c>
      <c r="E66" s="284" t="s">
        <v>12</v>
      </c>
      <c r="F66" s="284" t="s">
        <v>12</v>
      </c>
      <c r="G66" s="284" t="s">
        <v>12</v>
      </c>
      <c r="H66" s="284" t="s">
        <v>12</v>
      </c>
      <c r="I66" s="284" t="s">
        <v>12</v>
      </c>
    </row>
    <row r="67" spans="2:9" ht="14.5" customHeight="1" thickBot="1" x14ac:dyDescent="0.3">
      <c r="B67" s="4">
        <f t="shared" si="0"/>
        <v>1.0312499999999987</v>
      </c>
      <c r="C67" s="284" t="s">
        <v>12</v>
      </c>
      <c r="D67" s="284" t="s">
        <v>12</v>
      </c>
      <c r="E67" s="284" t="s">
        <v>12</v>
      </c>
      <c r="F67" s="284" t="s">
        <v>12</v>
      </c>
      <c r="G67" s="284" t="s">
        <v>12</v>
      </c>
      <c r="H67" s="284" t="s">
        <v>12</v>
      </c>
      <c r="I67" s="284" t="s">
        <v>12</v>
      </c>
    </row>
    <row r="68" spans="2:9" ht="14.5" customHeight="1" thickBot="1" x14ac:dyDescent="0.3">
      <c r="B68" s="4">
        <f t="shared" si="0"/>
        <v>1.0416666666666654</v>
      </c>
      <c r="C68" s="284" t="s">
        <v>12</v>
      </c>
      <c r="D68" s="284" t="s">
        <v>12</v>
      </c>
      <c r="E68" s="284" t="s">
        <v>12</v>
      </c>
      <c r="F68" s="284" t="s">
        <v>12</v>
      </c>
      <c r="G68" s="284" t="s">
        <v>12</v>
      </c>
      <c r="H68" s="284" t="s">
        <v>12</v>
      </c>
      <c r="I68" s="284" t="s">
        <v>12</v>
      </c>
    </row>
    <row r="69" spans="2:9" ht="14.5" customHeight="1" thickBot="1" x14ac:dyDescent="0.3">
      <c r="B69" s="4">
        <f t="shared" si="0"/>
        <v>1.0520833333333321</v>
      </c>
      <c r="C69" s="284" t="s">
        <v>12</v>
      </c>
      <c r="D69" s="284" t="s">
        <v>12</v>
      </c>
      <c r="E69" s="284" t="s">
        <v>12</v>
      </c>
      <c r="F69" s="284" t="s">
        <v>12</v>
      </c>
      <c r="G69" s="284" t="s">
        <v>12</v>
      </c>
      <c r="H69" s="284" t="s">
        <v>12</v>
      </c>
      <c r="I69" s="284" t="s">
        <v>12</v>
      </c>
    </row>
    <row r="70" spans="2:9" ht="14.5" customHeight="1" thickBot="1" x14ac:dyDescent="0.3">
      <c r="B70" s="4">
        <f t="shared" si="0"/>
        <v>1.0624999999999989</v>
      </c>
      <c r="C70" s="284" t="s">
        <v>12</v>
      </c>
      <c r="D70" s="284" t="s">
        <v>12</v>
      </c>
      <c r="E70" s="284" t="s">
        <v>12</v>
      </c>
      <c r="F70" s="284" t="s">
        <v>12</v>
      </c>
      <c r="G70" s="284" t="s">
        <v>12</v>
      </c>
      <c r="H70" s="284" t="s">
        <v>12</v>
      </c>
      <c r="I70" s="284" t="s">
        <v>12</v>
      </c>
    </row>
    <row r="71" spans="2:9" ht="14.5" customHeight="1" thickBot="1" x14ac:dyDescent="0.3">
      <c r="B71" s="4">
        <f t="shared" ref="B71:B100" si="1">B70+TIME(0,Aralık,0)</f>
        <v>1.0729166666666656</v>
      </c>
      <c r="C71" s="284" t="s">
        <v>12</v>
      </c>
      <c r="D71" s="284" t="s">
        <v>12</v>
      </c>
      <c r="E71" s="284" t="s">
        <v>12</v>
      </c>
      <c r="F71" s="284" t="s">
        <v>12</v>
      </c>
      <c r="G71" s="284" t="s">
        <v>12</v>
      </c>
      <c r="H71" s="284" t="s">
        <v>12</v>
      </c>
      <c r="I71" s="284" t="s">
        <v>12</v>
      </c>
    </row>
    <row r="72" spans="2:9" ht="14.5" customHeight="1" thickBot="1" x14ac:dyDescent="0.3">
      <c r="B72" s="4">
        <f t="shared" si="1"/>
        <v>1.0833333333333324</v>
      </c>
      <c r="C72" s="284" t="s">
        <v>12</v>
      </c>
      <c r="D72" s="284" t="s">
        <v>12</v>
      </c>
      <c r="E72" s="284" t="s">
        <v>12</v>
      </c>
      <c r="F72" s="284" t="s">
        <v>12</v>
      </c>
      <c r="G72" s="284" t="s">
        <v>12</v>
      </c>
      <c r="H72" s="284" t="s">
        <v>12</v>
      </c>
      <c r="I72" s="284" t="s">
        <v>12</v>
      </c>
    </row>
    <row r="73" spans="2:9" ht="14.5" customHeight="1" thickBot="1" x14ac:dyDescent="0.3">
      <c r="B73" s="4">
        <f t="shared" si="1"/>
        <v>1.0937499999999991</v>
      </c>
      <c r="C73" s="284" t="s">
        <v>12</v>
      </c>
      <c r="D73" s="284" t="s">
        <v>12</v>
      </c>
      <c r="E73" s="284" t="s">
        <v>12</v>
      </c>
      <c r="F73" s="284" t="s">
        <v>12</v>
      </c>
      <c r="G73" s="284" t="s">
        <v>12</v>
      </c>
      <c r="H73" s="284" t="s">
        <v>12</v>
      </c>
      <c r="I73" s="284" t="s">
        <v>12</v>
      </c>
    </row>
    <row r="74" spans="2:9" ht="14.5" customHeight="1" thickBot="1" x14ac:dyDescent="0.3">
      <c r="B74" s="4">
        <f t="shared" si="1"/>
        <v>1.1041666666666659</v>
      </c>
      <c r="C74" s="284" t="s">
        <v>12</v>
      </c>
      <c r="D74" s="284" t="s">
        <v>12</v>
      </c>
      <c r="E74" s="284" t="s">
        <v>12</v>
      </c>
      <c r="F74" s="284" t="s">
        <v>12</v>
      </c>
      <c r="G74" s="284" t="s">
        <v>12</v>
      </c>
      <c r="H74" s="284" t="s">
        <v>12</v>
      </c>
      <c r="I74" s="284" t="s">
        <v>12</v>
      </c>
    </row>
    <row r="75" spans="2:9" ht="14.5" customHeight="1" thickBot="1" x14ac:dyDescent="0.3">
      <c r="B75" s="4">
        <f t="shared" si="1"/>
        <v>1.1145833333333326</v>
      </c>
      <c r="C75" s="284" t="s">
        <v>12</v>
      </c>
      <c r="D75" s="284" t="s">
        <v>12</v>
      </c>
      <c r="E75" s="284" t="s">
        <v>12</v>
      </c>
      <c r="F75" s="284" t="s">
        <v>12</v>
      </c>
      <c r="G75" s="284" t="s">
        <v>12</v>
      </c>
      <c r="H75" s="284" t="s">
        <v>12</v>
      </c>
      <c r="I75" s="284" t="s">
        <v>12</v>
      </c>
    </row>
    <row r="76" spans="2:9" ht="14.5" customHeight="1" thickBot="1" x14ac:dyDescent="0.3">
      <c r="B76" s="4">
        <f t="shared" si="1"/>
        <v>1.1249999999999993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1.1354166666666661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1.1458333333333328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1.1562499999999996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1.1666666666666663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1.177083333333333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1.1874999999999998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1.1979166666666665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1.2083333333333333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1.21875</v>
      </c>
      <c r="C85" s="284" t="s">
        <v>12</v>
      </c>
      <c r="D85" s="284" t="s">
        <v>12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1.2291666666666667</v>
      </c>
      <c r="C86" s="284" t="s">
        <v>12</v>
      </c>
      <c r="D86" s="284" t="s">
        <v>12</v>
      </c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1.2395833333333335</v>
      </c>
      <c r="C87" s="284" t="s">
        <v>12</v>
      </c>
      <c r="D87" s="284" t="s">
        <v>12</v>
      </c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1.2500000000000002</v>
      </c>
      <c r="C88" s="284" t="s">
        <v>12</v>
      </c>
      <c r="D88" s="284" t="s">
        <v>12</v>
      </c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1.260416666666667</v>
      </c>
      <c r="C89" s="284" t="s">
        <v>12</v>
      </c>
      <c r="D89" s="284" t="s">
        <v>12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1.2708333333333337</v>
      </c>
      <c r="C90" s="284" t="s">
        <v>12</v>
      </c>
      <c r="D90" s="284" t="s">
        <v>12</v>
      </c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1.2812500000000004</v>
      </c>
      <c r="C91" s="284" t="s">
        <v>12</v>
      </c>
      <c r="D91" s="284" t="s">
        <v>12</v>
      </c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1.2916666666666672</v>
      </c>
      <c r="C92" s="284" t="s">
        <v>12</v>
      </c>
      <c r="D92" s="284" t="s">
        <v>12</v>
      </c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1.3020833333333339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1.3125000000000007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1.3229166666666674</v>
      </c>
      <c r="C95" s="284" t="s">
        <v>12</v>
      </c>
      <c r="D95" s="284" t="s">
        <v>12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1.3333333333333341</v>
      </c>
      <c r="C96" s="284" t="s">
        <v>12</v>
      </c>
      <c r="D96" s="284" t="s">
        <v>12</v>
      </c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1.3437500000000009</v>
      </c>
      <c r="C97" s="284" t="s">
        <v>12</v>
      </c>
      <c r="D97" s="284" t="s">
        <v>12</v>
      </c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1.3541666666666676</v>
      </c>
      <c r="C98" s="284" t="s">
        <v>12</v>
      </c>
      <c r="D98" s="284" t="s">
        <v>12</v>
      </c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1.3645833333333344</v>
      </c>
      <c r="C99" s="284" t="s">
        <v>12</v>
      </c>
      <c r="D99" s="284" t="s">
        <v>12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1.3750000000000011</v>
      </c>
      <c r="C100" s="284" t="s">
        <v>12</v>
      </c>
      <c r="D100" s="284" t="s">
        <v>12</v>
      </c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</sheetData>
  <mergeCells count="71">
    <mergeCell ref="I62:I65"/>
    <mergeCell ref="C62:C65"/>
    <mergeCell ref="D62:D65"/>
    <mergeCell ref="E62:E65"/>
    <mergeCell ref="F62:F65"/>
    <mergeCell ref="G62:G65"/>
    <mergeCell ref="H62:H65"/>
    <mergeCell ref="I27:I30"/>
    <mergeCell ref="I31:I34"/>
    <mergeCell ref="C40:C43"/>
    <mergeCell ref="C44:C47"/>
    <mergeCell ref="D40:D43"/>
    <mergeCell ref="E40:E43"/>
    <mergeCell ref="F40:F43"/>
    <mergeCell ref="G40:G43"/>
    <mergeCell ref="H40:H43"/>
    <mergeCell ref="I40:I43"/>
    <mergeCell ref="F27:F30"/>
    <mergeCell ref="F31:F34"/>
    <mergeCell ref="G27:G30"/>
    <mergeCell ref="G31:G34"/>
    <mergeCell ref="H27:H30"/>
    <mergeCell ref="H31:H34"/>
    <mergeCell ref="C27:C30"/>
    <mergeCell ref="C31:C34"/>
    <mergeCell ref="D27:D30"/>
    <mergeCell ref="D31:D34"/>
    <mergeCell ref="E27:E30"/>
    <mergeCell ref="E31:E34"/>
    <mergeCell ref="F9:F17"/>
    <mergeCell ref="H9:H17"/>
    <mergeCell ref="I9:I17"/>
    <mergeCell ref="C19:C22"/>
    <mergeCell ref="D19:D22"/>
    <mergeCell ref="E19:E22"/>
    <mergeCell ref="F19:F22"/>
    <mergeCell ref="G19:G22"/>
    <mergeCell ref="H19:H22"/>
    <mergeCell ref="I19:I22"/>
    <mergeCell ref="B1:I1"/>
    <mergeCell ref="D44:D47"/>
    <mergeCell ref="G44:G47"/>
    <mergeCell ref="H44:H47"/>
    <mergeCell ref="C4:C6"/>
    <mergeCell ref="D4:D6"/>
    <mergeCell ref="E4:E6"/>
    <mergeCell ref="F4:F6"/>
    <mergeCell ref="G4:G6"/>
    <mergeCell ref="H4:H6"/>
    <mergeCell ref="I4:I6"/>
    <mergeCell ref="C9:C17"/>
    <mergeCell ref="E9:E17"/>
    <mergeCell ref="G9:G17"/>
    <mergeCell ref="I44:I47"/>
    <mergeCell ref="D9:D17"/>
    <mergeCell ref="C52:C55"/>
    <mergeCell ref="C56:C59"/>
    <mergeCell ref="E44:E47"/>
    <mergeCell ref="F44:F47"/>
    <mergeCell ref="I56:I59"/>
    <mergeCell ref="G52:G55"/>
    <mergeCell ref="G56:G59"/>
    <mergeCell ref="H52:H55"/>
    <mergeCell ref="H56:H59"/>
    <mergeCell ref="I52:I55"/>
    <mergeCell ref="D52:D55"/>
    <mergeCell ref="D56:D59"/>
    <mergeCell ref="E52:E55"/>
    <mergeCell ref="E56:E59"/>
    <mergeCell ref="F52:F55"/>
    <mergeCell ref="F56:F59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B245115C-49B3-4706-8518-EDACA02187A6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CB0BB975-48A1-41CE-853A-50BED8AA5B9A}"/>
    <dataValidation allowBlank="1" showInputMessage="1" showErrorMessage="1" prompt="Zaman, bu sütundaki bu başlığın altında otomatik olarak güncelleştirilir." sqref="B3" xr:uid="{0D44BB03-19FC-49F5-8433-78135BB77F66}"/>
    <dataValidation allowBlank="1" showInputMessage="1" showErrorMessage="1" prompt="Sağdaki hücreye Başlangıç Zamanını girin" sqref="B2" xr:uid="{74E05613-5002-4446-9543-587A6DDA1067}"/>
    <dataValidation allowBlank="1" showInputMessage="1" showErrorMessage="1" prompt="Bu hücreye Başlangıç Zamanını girin" sqref="C2" xr:uid="{024AFB84-17FF-49E8-B915-BE4E264160AB}"/>
    <dataValidation allowBlank="1" showInputMessage="1" showErrorMessage="1" prompt="Sağdaki hücreye dakika cinsinden Zaman Aralığını girin" sqref="D2" xr:uid="{E9375D87-ABA7-4208-B21E-2C385DCA19E9}"/>
    <dataValidation allowBlank="1" showInputMessage="1" showErrorMessage="1" prompt="Bu hücreye dakika cinsinden Zaman Aralığını girin" sqref="E2" xr:uid="{0FE2A34E-B28A-4F4A-B7B7-13891B0C01B4}"/>
    <dataValidation allowBlank="1" showInputMessage="1" showErrorMessage="1" prompt="Bu çalışma kitabının başlığı bu hücrededir. Sağdaki hücreye dönem ismini girin" sqref="B1" xr:uid="{4A44D2EB-4C4B-42B5-996B-87E22F7BA320}"/>
  </dataValidation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4256A-9E92-4B46-9362-2D68F3A8EDF0}">
  <dimension ref="B1:J100"/>
  <sheetViews>
    <sheetView topLeftCell="A56" zoomScale="115" zoomScaleNormal="100" workbookViewId="0">
      <selection activeCell="C54" sqref="C54:C57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0.33333333333333331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844</v>
      </c>
      <c r="D3" s="281" t="s">
        <v>845</v>
      </c>
      <c r="E3" s="281" t="s">
        <v>846</v>
      </c>
      <c r="F3" s="281" t="s">
        <v>5</v>
      </c>
      <c r="G3" s="281" t="s">
        <v>7</v>
      </c>
      <c r="H3" s="281" t="s">
        <v>847</v>
      </c>
      <c r="I3" s="282" t="s">
        <v>848</v>
      </c>
      <c r="J3" s="277" t="s">
        <v>11</v>
      </c>
    </row>
    <row r="4" spans="2:10" ht="15.75" customHeight="1" thickBot="1" x14ac:dyDescent="0.3">
      <c r="B4" s="283">
        <f>BaşlangıçSaati</f>
        <v>0.33333333333333331</v>
      </c>
      <c r="C4" s="477" t="s">
        <v>1131</v>
      </c>
      <c r="D4" s="340" t="s">
        <v>648</v>
      </c>
      <c r="E4" s="340" t="s">
        <v>648</v>
      </c>
      <c r="F4" s="340" t="s">
        <v>648</v>
      </c>
      <c r="G4" s="340" t="s">
        <v>648</v>
      </c>
      <c r="H4" s="340" t="s">
        <v>648</v>
      </c>
      <c r="I4" s="340" t="s">
        <v>648</v>
      </c>
      <c r="J4" s="277" t="s">
        <v>11</v>
      </c>
    </row>
    <row r="5" spans="2:10" ht="15.75" customHeight="1" thickBot="1" x14ac:dyDescent="0.3">
      <c r="B5" s="3">
        <f>B4+TIME(0,Aralık,0)</f>
        <v>0.34375</v>
      </c>
      <c r="C5" s="477"/>
      <c r="D5" s="340" t="s">
        <v>648</v>
      </c>
      <c r="E5" s="340" t="s">
        <v>648</v>
      </c>
      <c r="F5" s="340" t="s">
        <v>648</v>
      </c>
      <c r="G5" s="340" t="s">
        <v>648</v>
      </c>
      <c r="H5" s="340" t="s">
        <v>648</v>
      </c>
      <c r="I5" s="340" t="s">
        <v>648</v>
      </c>
    </row>
    <row r="6" spans="2:10" ht="15.75" customHeight="1" thickBot="1" x14ac:dyDescent="0.3">
      <c r="B6" s="4">
        <f>B5+TIME(0,Aralık,0)</f>
        <v>0.35416666666666669</v>
      </c>
      <c r="C6" s="477"/>
      <c r="D6" s="340" t="s">
        <v>648</v>
      </c>
      <c r="E6" s="340" t="s">
        <v>648</v>
      </c>
      <c r="F6" s="340" t="s">
        <v>648</v>
      </c>
      <c r="G6" s="340" t="s">
        <v>648</v>
      </c>
      <c r="H6" s="340" t="s">
        <v>648</v>
      </c>
      <c r="I6" s="340" t="s">
        <v>648</v>
      </c>
    </row>
    <row r="7" spans="2:10" ht="15.65" customHeight="1" thickBot="1" x14ac:dyDescent="0.3">
      <c r="B7" s="3">
        <f t="shared" ref="B7:B70" si="0">B6+TIME(0,Aralık,0)</f>
        <v>0.36458333333333337</v>
      </c>
      <c r="C7" s="477"/>
      <c r="D7" s="340" t="s">
        <v>648</v>
      </c>
      <c r="E7" s="340" t="s">
        <v>648</v>
      </c>
      <c r="F7" s="340" t="s">
        <v>648</v>
      </c>
      <c r="G7" s="340" t="s">
        <v>648</v>
      </c>
      <c r="H7" s="340" t="s">
        <v>648</v>
      </c>
      <c r="I7" s="340" t="s">
        <v>648</v>
      </c>
    </row>
    <row r="8" spans="2:10" ht="15.65" customHeight="1" thickBot="1" x14ac:dyDescent="0.3">
      <c r="B8" s="4">
        <f t="shared" si="0"/>
        <v>0.37500000000000006</v>
      </c>
      <c r="C8" s="477" t="s">
        <v>1132</v>
      </c>
      <c r="D8" s="340" t="s">
        <v>648</v>
      </c>
      <c r="E8" s="340" t="s">
        <v>648</v>
      </c>
      <c r="F8" s="340" t="s">
        <v>648</v>
      </c>
      <c r="G8" s="340" t="s">
        <v>648</v>
      </c>
      <c r="H8" s="340" t="s">
        <v>648</v>
      </c>
      <c r="I8" s="340" t="s">
        <v>648</v>
      </c>
    </row>
    <row r="9" spans="2:10" ht="14.5" customHeight="1" thickBot="1" x14ac:dyDescent="0.3">
      <c r="B9" s="3">
        <f t="shared" si="0"/>
        <v>0.38541666666666674</v>
      </c>
      <c r="C9" s="477"/>
      <c r="D9" s="340" t="s">
        <v>648</v>
      </c>
      <c r="E9" s="340" t="s">
        <v>648</v>
      </c>
      <c r="F9" s="340" t="s">
        <v>648</v>
      </c>
      <c r="G9" s="340" t="s">
        <v>648</v>
      </c>
      <c r="H9" s="340" t="s">
        <v>648</v>
      </c>
      <c r="I9" s="340" t="s">
        <v>648</v>
      </c>
    </row>
    <row r="10" spans="2:10" ht="14.5" customHeight="1" thickBot="1" x14ac:dyDescent="0.3">
      <c r="B10" s="4">
        <f t="shared" si="0"/>
        <v>0.39583333333333343</v>
      </c>
      <c r="C10" s="477"/>
      <c r="D10" s="340" t="s">
        <v>648</v>
      </c>
      <c r="E10" s="340" t="s">
        <v>648</v>
      </c>
      <c r="F10" s="340" t="s">
        <v>648</v>
      </c>
      <c r="G10" s="340" t="s">
        <v>648</v>
      </c>
      <c r="H10" s="340" t="s">
        <v>648</v>
      </c>
      <c r="I10" s="340" t="s">
        <v>648</v>
      </c>
    </row>
    <row r="11" spans="2:10" ht="14.5" customHeight="1" thickBot="1" x14ac:dyDescent="0.3">
      <c r="B11" s="3">
        <f t="shared" si="0"/>
        <v>0.40625000000000011</v>
      </c>
      <c r="C11" s="477"/>
      <c r="D11" s="340" t="s">
        <v>648</v>
      </c>
      <c r="E11" s="340" t="s">
        <v>648</v>
      </c>
      <c r="F11" s="340" t="s">
        <v>648</v>
      </c>
      <c r="G11" s="340" t="s">
        <v>648</v>
      </c>
      <c r="H11" s="340" t="s">
        <v>648</v>
      </c>
      <c r="I11" s="340" t="s">
        <v>648</v>
      </c>
    </row>
    <row r="12" spans="2:10" ht="14.5" customHeight="1" thickBot="1" x14ac:dyDescent="0.3">
      <c r="B12" s="4">
        <f t="shared" si="0"/>
        <v>0.4166666666666668</v>
      </c>
      <c r="C12" s="284" t="s">
        <v>12</v>
      </c>
      <c r="D12" s="340" t="s">
        <v>648</v>
      </c>
      <c r="E12" s="340" t="s">
        <v>648</v>
      </c>
      <c r="F12" s="340" t="s">
        <v>648</v>
      </c>
      <c r="G12" s="340" t="s">
        <v>648</v>
      </c>
      <c r="H12" s="340" t="s">
        <v>648</v>
      </c>
      <c r="I12" s="340" t="s">
        <v>648</v>
      </c>
    </row>
    <row r="13" spans="2:10" ht="14.5" customHeight="1" thickBot="1" x14ac:dyDescent="0.3">
      <c r="B13" s="3">
        <f t="shared" si="0"/>
        <v>0.42708333333333348</v>
      </c>
      <c r="C13" s="492" t="s">
        <v>1133</v>
      </c>
      <c r="D13" s="340" t="s">
        <v>648</v>
      </c>
      <c r="E13" s="340" t="s">
        <v>648</v>
      </c>
      <c r="F13" s="340" t="s">
        <v>648</v>
      </c>
      <c r="G13" s="340" t="s">
        <v>648</v>
      </c>
      <c r="H13" s="340" t="s">
        <v>648</v>
      </c>
      <c r="I13" s="340" t="s">
        <v>648</v>
      </c>
    </row>
    <row r="14" spans="2:10" ht="14.5" customHeight="1" thickBot="1" x14ac:dyDescent="0.3">
      <c r="B14" s="4">
        <f t="shared" si="0"/>
        <v>0.43750000000000017</v>
      </c>
      <c r="C14" s="492"/>
      <c r="D14" s="340" t="s">
        <v>648</v>
      </c>
      <c r="E14" s="340" t="s">
        <v>648</v>
      </c>
      <c r="F14" s="340" t="s">
        <v>648</v>
      </c>
      <c r="G14" s="340" t="s">
        <v>648</v>
      </c>
      <c r="H14" s="340" t="s">
        <v>648</v>
      </c>
      <c r="I14" s="340" t="s">
        <v>648</v>
      </c>
    </row>
    <row r="15" spans="2:10" ht="14.5" customHeight="1" thickBot="1" x14ac:dyDescent="0.3">
      <c r="B15" s="3">
        <f t="shared" si="0"/>
        <v>0.44791666666666685</v>
      </c>
      <c r="C15" s="492"/>
      <c r="D15" s="340" t="s">
        <v>648</v>
      </c>
      <c r="E15" s="340" t="s">
        <v>648</v>
      </c>
      <c r="F15" s="340" t="s">
        <v>648</v>
      </c>
      <c r="G15" s="340" t="s">
        <v>648</v>
      </c>
      <c r="H15" s="340" t="s">
        <v>648</v>
      </c>
      <c r="I15" s="340" t="s">
        <v>648</v>
      </c>
    </row>
    <row r="16" spans="2:10" ht="14.5" customHeight="1" thickBot="1" x14ac:dyDescent="0.3">
      <c r="B16" s="4">
        <f t="shared" si="0"/>
        <v>0.45833333333333354</v>
      </c>
      <c r="C16" s="492"/>
      <c r="D16" s="340" t="s">
        <v>648</v>
      </c>
      <c r="E16" s="340" t="s">
        <v>648</v>
      </c>
      <c r="F16" s="340" t="s">
        <v>648</v>
      </c>
      <c r="G16" s="340" t="s">
        <v>648</v>
      </c>
      <c r="H16" s="340" t="s">
        <v>648</v>
      </c>
      <c r="I16" s="340" t="s">
        <v>648</v>
      </c>
    </row>
    <row r="17" spans="2:9" ht="14.5" customHeight="1" thickBot="1" x14ac:dyDescent="0.3">
      <c r="B17" s="3">
        <f t="shared" si="0"/>
        <v>0.46875000000000022</v>
      </c>
      <c r="C17" s="492"/>
      <c r="D17" s="340" t="s">
        <v>648</v>
      </c>
      <c r="E17" s="340" t="s">
        <v>648</v>
      </c>
      <c r="F17" s="340" t="s">
        <v>648</v>
      </c>
      <c r="G17" s="340" t="s">
        <v>648</v>
      </c>
      <c r="H17" s="340" t="s">
        <v>648</v>
      </c>
      <c r="I17" s="340" t="s">
        <v>648</v>
      </c>
    </row>
    <row r="18" spans="2:9" ht="14.5" customHeight="1" thickBot="1" x14ac:dyDescent="0.3">
      <c r="B18" s="4">
        <f t="shared" si="0"/>
        <v>0.47916666666666691</v>
      </c>
      <c r="C18" s="492"/>
      <c r="D18" s="340" t="s">
        <v>648</v>
      </c>
      <c r="E18" s="340" t="s">
        <v>648</v>
      </c>
      <c r="F18" s="340" t="s">
        <v>648</v>
      </c>
      <c r="G18" s="340" t="s">
        <v>648</v>
      </c>
      <c r="H18" s="340" t="s">
        <v>648</v>
      </c>
      <c r="I18" s="340" t="s">
        <v>648</v>
      </c>
    </row>
    <row r="19" spans="2:9" ht="14.5" customHeight="1" thickBot="1" x14ac:dyDescent="0.3">
      <c r="B19" s="3">
        <f t="shared" si="0"/>
        <v>0.48958333333333359</v>
      </c>
      <c r="C19" s="492"/>
      <c r="D19" s="340" t="s">
        <v>648</v>
      </c>
      <c r="E19" s="340" t="s">
        <v>648</v>
      </c>
      <c r="F19" s="340" t="s">
        <v>648</v>
      </c>
      <c r="G19" s="340" t="s">
        <v>648</v>
      </c>
      <c r="H19" s="340" t="s">
        <v>648</v>
      </c>
      <c r="I19" s="340" t="s">
        <v>648</v>
      </c>
    </row>
    <row r="20" spans="2:9" ht="14.5" customHeight="1" thickBot="1" x14ac:dyDescent="0.3">
      <c r="B20" s="4">
        <f t="shared" si="0"/>
        <v>0.50000000000000022</v>
      </c>
      <c r="C20" s="492"/>
      <c r="D20" s="340" t="s">
        <v>648</v>
      </c>
      <c r="E20" s="340" t="s">
        <v>648</v>
      </c>
      <c r="F20" s="340" t="s">
        <v>648</v>
      </c>
      <c r="G20" s="340" t="s">
        <v>648</v>
      </c>
      <c r="H20" s="340" t="s">
        <v>648</v>
      </c>
      <c r="I20" s="340" t="s">
        <v>648</v>
      </c>
    </row>
    <row r="21" spans="2:9" ht="14.5" customHeight="1" thickBot="1" x14ac:dyDescent="0.3">
      <c r="B21" s="3">
        <f t="shared" si="0"/>
        <v>0.51041666666666685</v>
      </c>
      <c r="C21" s="492"/>
      <c r="D21" s="340" t="s">
        <v>648</v>
      </c>
      <c r="E21" s="340" t="s">
        <v>648</v>
      </c>
      <c r="F21" s="340" t="s">
        <v>648</v>
      </c>
      <c r="G21" s="340" t="s">
        <v>648</v>
      </c>
      <c r="H21" s="340" t="s">
        <v>648</v>
      </c>
      <c r="I21" s="340" t="s">
        <v>648</v>
      </c>
    </row>
    <row r="22" spans="2:9" ht="14.5" customHeight="1" thickBot="1" x14ac:dyDescent="0.3">
      <c r="B22" s="4">
        <f t="shared" si="0"/>
        <v>0.52083333333333348</v>
      </c>
      <c r="C22" s="284" t="s">
        <v>12</v>
      </c>
      <c r="D22" s="340" t="s">
        <v>648</v>
      </c>
      <c r="E22" s="340" t="s">
        <v>648</v>
      </c>
      <c r="F22" s="340" t="s">
        <v>648</v>
      </c>
      <c r="G22" s="340" t="s">
        <v>648</v>
      </c>
      <c r="H22" s="340" t="s">
        <v>648</v>
      </c>
      <c r="I22" s="340" t="s">
        <v>648</v>
      </c>
    </row>
    <row r="23" spans="2:9" ht="14.5" customHeight="1" thickBot="1" x14ac:dyDescent="0.3">
      <c r="B23" s="3">
        <f t="shared" si="0"/>
        <v>0.53125000000000011</v>
      </c>
      <c r="C23" s="492" t="s">
        <v>1093</v>
      </c>
      <c r="D23" s="340" t="s">
        <v>648</v>
      </c>
      <c r="E23" s="340" t="s">
        <v>648</v>
      </c>
      <c r="F23" s="340" t="s">
        <v>648</v>
      </c>
      <c r="G23" s="340" t="s">
        <v>648</v>
      </c>
      <c r="H23" s="340" t="s">
        <v>648</v>
      </c>
      <c r="I23" s="340" t="s">
        <v>648</v>
      </c>
    </row>
    <row r="24" spans="2:9" ht="14.5" customHeight="1" thickBot="1" x14ac:dyDescent="0.3">
      <c r="B24" s="4">
        <f t="shared" si="0"/>
        <v>0.54166666666666674</v>
      </c>
      <c r="C24" s="492"/>
      <c r="D24" s="340" t="s">
        <v>648</v>
      </c>
      <c r="E24" s="340" t="s">
        <v>648</v>
      </c>
      <c r="F24" s="340" t="s">
        <v>648</v>
      </c>
      <c r="G24" s="340" t="s">
        <v>648</v>
      </c>
      <c r="H24" s="340" t="s">
        <v>648</v>
      </c>
      <c r="I24" s="340" t="s">
        <v>648</v>
      </c>
    </row>
    <row r="25" spans="2:9" ht="14.5" customHeight="1" thickBot="1" x14ac:dyDescent="0.3">
      <c r="B25" s="3">
        <f t="shared" si="0"/>
        <v>0.55208333333333337</v>
      </c>
      <c r="C25" s="492"/>
      <c r="D25" s="340" t="s">
        <v>648</v>
      </c>
      <c r="E25" s="340" t="s">
        <v>648</v>
      </c>
      <c r="F25" s="340" t="s">
        <v>648</v>
      </c>
      <c r="G25" s="340" t="s">
        <v>648</v>
      </c>
      <c r="H25" s="340" t="s">
        <v>648</v>
      </c>
      <c r="I25" s="340" t="s">
        <v>648</v>
      </c>
    </row>
    <row r="26" spans="2:9" ht="14.5" customHeight="1" thickBot="1" x14ac:dyDescent="0.3">
      <c r="B26" s="4">
        <f t="shared" si="0"/>
        <v>0.5625</v>
      </c>
      <c r="C26" s="492"/>
      <c r="D26" s="340" t="s">
        <v>648</v>
      </c>
      <c r="E26" s="340" t="s">
        <v>648</v>
      </c>
      <c r="F26" s="340" t="s">
        <v>648</v>
      </c>
      <c r="G26" s="340" t="s">
        <v>648</v>
      </c>
      <c r="H26" s="340" t="s">
        <v>648</v>
      </c>
      <c r="I26" s="340" t="s">
        <v>648</v>
      </c>
    </row>
    <row r="27" spans="2:9" ht="14.5" customHeight="1" thickBot="1" x14ac:dyDescent="0.3">
      <c r="B27" s="3">
        <f t="shared" si="0"/>
        <v>0.57291666666666663</v>
      </c>
      <c r="C27" s="284" t="s">
        <v>12</v>
      </c>
      <c r="D27" s="340" t="s">
        <v>648</v>
      </c>
      <c r="E27" s="340" t="s">
        <v>648</v>
      </c>
      <c r="F27" s="340" t="s">
        <v>648</v>
      </c>
      <c r="G27" s="340" t="s">
        <v>648</v>
      </c>
      <c r="H27" s="340" t="s">
        <v>648</v>
      </c>
      <c r="I27" s="340" t="s">
        <v>648</v>
      </c>
    </row>
    <row r="28" spans="2:9" ht="14.5" customHeight="1" thickBot="1" x14ac:dyDescent="0.3">
      <c r="B28" s="4">
        <f t="shared" si="0"/>
        <v>0.58333333333333326</v>
      </c>
      <c r="C28" s="284" t="s">
        <v>12</v>
      </c>
      <c r="D28" s="340" t="s">
        <v>648</v>
      </c>
      <c r="E28" s="340" t="s">
        <v>648</v>
      </c>
      <c r="F28" s="340" t="s">
        <v>648</v>
      </c>
      <c r="G28" s="340" t="s">
        <v>648</v>
      </c>
      <c r="H28" s="340" t="s">
        <v>648</v>
      </c>
      <c r="I28" s="340" t="s">
        <v>648</v>
      </c>
    </row>
    <row r="29" spans="2:9" ht="14.5" customHeight="1" thickBot="1" x14ac:dyDescent="0.3">
      <c r="B29" s="3">
        <f t="shared" si="0"/>
        <v>0.59374999999999989</v>
      </c>
      <c r="C29" s="284" t="s">
        <v>12</v>
      </c>
      <c r="D29" s="340" t="s">
        <v>648</v>
      </c>
      <c r="E29" s="340" t="s">
        <v>648</v>
      </c>
      <c r="F29" s="340" t="s">
        <v>648</v>
      </c>
      <c r="G29" s="340" t="s">
        <v>648</v>
      </c>
      <c r="H29" s="340" t="s">
        <v>648</v>
      </c>
      <c r="I29" s="340" t="s">
        <v>648</v>
      </c>
    </row>
    <row r="30" spans="2:9" ht="14.5" customHeight="1" thickBot="1" x14ac:dyDescent="0.3">
      <c r="B30" s="4">
        <f t="shared" si="0"/>
        <v>0.60416666666666652</v>
      </c>
      <c r="C30" s="284" t="s">
        <v>12</v>
      </c>
      <c r="D30" s="340" t="s">
        <v>648</v>
      </c>
      <c r="E30" s="340" t="s">
        <v>648</v>
      </c>
      <c r="F30" s="340" t="s">
        <v>648</v>
      </c>
      <c r="G30" s="340" t="s">
        <v>648</v>
      </c>
      <c r="H30" s="340" t="s">
        <v>648</v>
      </c>
      <c r="I30" s="340" t="s">
        <v>648</v>
      </c>
    </row>
    <row r="31" spans="2:9" ht="14.5" customHeight="1" thickBot="1" x14ac:dyDescent="0.3">
      <c r="B31" s="3">
        <f t="shared" si="0"/>
        <v>0.61458333333333315</v>
      </c>
      <c r="C31" s="284" t="s">
        <v>12</v>
      </c>
      <c r="D31" s="340" t="s">
        <v>648</v>
      </c>
      <c r="E31" s="340" t="s">
        <v>648</v>
      </c>
      <c r="F31" s="340" t="s">
        <v>648</v>
      </c>
      <c r="G31" s="340" t="s">
        <v>648</v>
      </c>
      <c r="H31" s="340" t="s">
        <v>648</v>
      </c>
      <c r="I31" s="340" t="s">
        <v>648</v>
      </c>
    </row>
    <row r="32" spans="2:9" ht="20.5" customHeight="1" thickBot="1" x14ac:dyDescent="0.3">
      <c r="B32" s="4">
        <f t="shared" si="0"/>
        <v>0.62499999999999978</v>
      </c>
      <c r="C32" s="284" t="s">
        <v>12</v>
      </c>
      <c r="D32" s="340" t="s">
        <v>648</v>
      </c>
      <c r="E32" s="340" t="s">
        <v>648</v>
      </c>
      <c r="F32" s="340" t="s">
        <v>648</v>
      </c>
      <c r="G32" s="340" t="s">
        <v>648</v>
      </c>
      <c r="H32" s="340" t="s">
        <v>648</v>
      </c>
      <c r="I32" s="340" t="s">
        <v>648</v>
      </c>
    </row>
    <row r="33" spans="2:9" ht="14.5" customHeight="1" thickBot="1" x14ac:dyDescent="0.3">
      <c r="B33" s="3">
        <f t="shared" si="0"/>
        <v>0.63541666666666641</v>
      </c>
      <c r="C33" s="284" t="s">
        <v>12</v>
      </c>
      <c r="D33" s="340" t="s">
        <v>648</v>
      </c>
      <c r="E33" s="340" t="s">
        <v>648</v>
      </c>
      <c r="F33" s="340" t="s">
        <v>648</v>
      </c>
      <c r="G33" s="340" t="s">
        <v>648</v>
      </c>
      <c r="H33" s="340" t="s">
        <v>648</v>
      </c>
      <c r="I33" s="340" t="s">
        <v>648</v>
      </c>
    </row>
    <row r="34" spans="2:9" ht="14.5" customHeight="1" thickBot="1" x14ac:dyDescent="0.3">
      <c r="B34" s="4">
        <f t="shared" si="0"/>
        <v>0.64583333333333304</v>
      </c>
      <c r="C34" s="284" t="s">
        <v>12</v>
      </c>
      <c r="D34" s="340" t="s">
        <v>648</v>
      </c>
      <c r="E34" s="340" t="s">
        <v>648</v>
      </c>
      <c r="F34" s="340" t="s">
        <v>648</v>
      </c>
      <c r="G34" s="340" t="s">
        <v>648</v>
      </c>
      <c r="H34" s="340" t="s">
        <v>648</v>
      </c>
      <c r="I34" s="340" t="s">
        <v>648</v>
      </c>
    </row>
    <row r="35" spans="2:9" ht="14.5" customHeight="1" thickBot="1" x14ac:dyDescent="0.3">
      <c r="B35" s="3">
        <f t="shared" si="0"/>
        <v>0.65624999999999967</v>
      </c>
      <c r="C35" s="284" t="s">
        <v>12</v>
      </c>
      <c r="D35" s="340" t="s">
        <v>648</v>
      </c>
      <c r="E35" s="340" t="s">
        <v>648</v>
      </c>
      <c r="F35" s="340" t="s">
        <v>648</v>
      </c>
      <c r="G35" s="340" t="s">
        <v>648</v>
      </c>
      <c r="H35" s="340" t="s">
        <v>648</v>
      </c>
      <c r="I35" s="340" t="s">
        <v>648</v>
      </c>
    </row>
    <row r="36" spans="2:9" ht="14.5" customHeight="1" thickBot="1" x14ac:dyDescent="0.3">
      <c r="B36" s="4">
        <f t="shared" si="0"/>
        <v>0.6666666666666663</v>
      </c>
      <c r="C36" s="284" t="s">
        <v>12</v>
      </c>
      <c r="D36" s="340" t="s">
        <v>648</v>
      </c>
      <c r="E36" s="340" t="s">
        <v>648</v>
      </c>
      <c r="F36" s="340" t="s">
        <v>648</v>
      </c>
      <c r="G36" s="340" t="s">
        <v>648</v>
      </c>
      <c r="H36" s="340" t="s">
        <v>648</v>
      </c>
      <c r="I36" s="340" t="s">
        <v>648</v>
      </c>
    </row>
    <row r="37" spans="2:9" ht="18" customHeight="1" thickBot="1" x14ac:dyDescent="0.3">
      <c r="B37" s="4">
        <f t="shared" si="0"/>
        <v>0.67708333333333293</v>
      </c>
      <c r="C37" s="284" t="s">
        <v>12</v>
      </c>
      <c r="D37" s="340" t="s">
        <v>648</v>
      </c>
      <c r="E37" s="340" t="s">
        <v>648</v>
      </c>
      <c r="F37" s="340" t="s">
        <v>648</v>
      </c>
      <c r="G37" s="340" t="s">
        <v>648</v>
      </c>
      <c r="H37" s="340" t="s">
        <v>648</v>
      </c>
      <c r="I37" s="340" t="s">
        <v>648</v>
      </c>
    </row>
    <row r="38" spans="2:9" ht="20.25" customHeight="1" thickBot="1" x14ac:dyDescent="0.3">
      <c r="B38" s="4">
        <f t="shared" si="0"/>
        <v>0.68749999999999956</v>
      </c>
      <c r="C38" s="284" t="s">
        <v>12</v>
      </c>
      <c r="D38" s="340" t="s">
        <v>648</v>
      </c>
      <c r="E38" s="340" t="s">
        <v>648</v>
      </c>
      <c r="F38" s="340" t="s">
        <v>648</v>
      </c>
      <c r="G38" s="340" t="s">
        <v>648</v>
      </c>
      <c r="H38" s="340" t="s">
        <v>648</v>
      </c>
      <c r="I38" s="340" t="s">
        <v>648</v>
      </c>
    </row>
    <row r="39" spans="2:9" ht="14.5" customHeight="1" thickBot="1" x14ac:dyDescent="0.3">
      <c r="B39" s="4">
        <f t="shared" si="0"/>
        <v>0.69791666666666619</v>
      </c>
      <c r="C39" s="284" t="s">
        <v>12</v>
      </c>
      <c r="D39" s="340" t="s">
        <v>648</v>
      </c>
      <c r="E39" s="340" t="s">
        <v>648</v>
      </c>
      <c r="F39" s="340" t="s">
        <v>648</v>
      </c>
      <c r="G39" s="340" t="s">
        <v>648</v>
      </c>
      <c r="H39" s="340" t="s">
        <v>648</v>
      </c>
      <c r="I39" s="340" t="s">
        <v>648</v>
      </c>
    </row>
    <row r="40" spans="2:9" ht="14.5" customHeight="1" thickBot="1" x14ac:dyDescent="0.3">
      <c r="B40" s="4">
        <f t="shared" si="0"/>
        <v>0.70833333333333282</v>
      </c>
      <c r="C40" s="284" t="s">
        <v>12</v>
      </c>
      <c r="D40" s="340" t="s">
        <v>648</v>
      </c>
      <c r="E40" s="340" t="s">
        <v>648</v>
      </c>
      <c r="F40" s="340" t="s">
        <v>648</v>
      </c>
      <c r="G40" s="340" t="s">
        <v>648</v>
      </c>
      <c r="H40" s="340" t="s">
        <v>648</v>
      </c>
      <c r="I40" s="340" t="s">
        <v>648</v>
      </c>
    </row>
    <row r="41" spans="2:9" ht="14.5" customHeight="1" thickBot="1" x14ac:dyDescent="0.3">
      <c r="B41" s="4">
        <f t="shared" si="0"/>
        <v>0.71874999999999944</v>
      </c>
      <c r="C41" s="284" t="s">
        <v>12</v>
      </c>
      <c r="D41" s="340" t="s">
        <v>648</v>
      </c>
      <c r="E41" s="340" t="s">
        <v>648</v>
      </c>
      <c r="F41" s="340" t="s">
        <v>648</v>
      </c>
      <c r="G41" s="340" t="s">
        <v>648</v>
      </c>
      <c r="H41" s="340" t="s">
        <v>648</v>
      </c>
      <c r="I41" s="340" t="s">
        <v>648</v>
      </c>
    </row>
    <row r="42" spans="2:9" ht="14.5" customHeight="1" thickBot="1" x14ac:dyDescent="0.3">
      <c r="B42" s="4">
        <f t="shared" si="0"/>
        <v>0.72916666666666607</v>
      </c>
      <c r="C42" s="284" t="s">
        <v>12</v>
      </c>
      <c r="D42" s="284" t="s">
        <v>12</v>
      </c>
      <c r="E42" s="284" t="s">
        <v>12</v>
      </c>
      <c r="F42" s="284" t="s">
        <v>12</v>
      </c>
      <c r="G42" s="284" t="s">
        <v>12</v>
      </c>
      <c r="H42" s="284" t="s">
        <v>12</v>
      </c>
      <c r="I42" s="284" t="s">
        <v>12</v>
      </c>
    </row>
    <row r="43" spans="2:9" ht="14.5" customHeight="1" thickBot="1" x14ac:dyDescent="0.3">
      <c r="B43" s="4">
        <f t="shared" si="0"/>
        <v>0.7395833333333327</v>
      </c>
      <c r="C43" s="284" t="s">
        <v>12</v>
      </c>
      <c r="D43" s="284" t="s">
        <v>12</v>
      </c>
      <c r="E43" s="284" t="s">
        <v>12</v>
      </c>
      <c r="F43" s="284" t="s">
        <v>12</v>
      </c>
      <c r="G43" s="284" t="s">
        <v>12</v>
      </c>
      <c r="H43" s="284" t="s">
        <v>12</v>
      </c>
      <c r="I43" s="284" t="s">
        <v>12</v>
      </c>
    </row>
    <row r="44" spans="2:9" ht="14.5" customHeight="1" thickBot="1" x14ac:dyDescent="0.3">
      <c r="B44" s="4">
        <f t="shared" si="0"/>
        <v>0.74999999999999933</v>
      </c>
      <c r="C44" s="476" t="s">
        <v>1134</v>
      </c>
      <c r="D44" s="488" t="s">
        <v>1135</v>
      </c>
      <c r="E44" s="488" t="s">
        <v>1136</v>
      </c>
      <c r="F44" s="474" t="s">
        <v>1067</v>
      </c>
      <c r="G44" s="471" t="s">
        <v>1139</v>
      </c>
      <c r="H44" s="492" t="s">
        <v>1133</v>
      </c>
      <c r="I44" s="471" t="s">
        <v>1140</v>
      </c>
    </row>
    <row r="45" spans="2:9" ht="14.5" customHeight="1" thickBot="1" x14ac:dyDescent="0.3">
      <c r="B45" s="4">
        <f t="shared" si="0"/>
        <v>0.76041666666666596</v>
      </c>
      <c r="C45" s="476"/>
      <c r="D45" s="488"/>
      <c r="E45" s="488"/>
      <c r="F45" s="474"/>
      <c r="G45" s="471"/>
      <c r="H45" s="492"/>
      <c r="I45" s="471"/>
    </row>
    <row r="46" spans="2:9" ht="14.5" customHeight="1" thickBot="1" x14ac:dyDescent="0.3">
      <c r="B46" s="4">
        <f t="shared" si="0"/>
        <v>0.77083333333333259</v>
      </c>
      <c r="C46" s="476"/>
      <c r="D46" s="488"/>
      <c r="E46" s="488"/>
      <c r="F46" s="474"/>
      <c r="G46" s="471"/>
      <c r="H46" s="492"/>
      <c r="I46" s="471"/>
    </row>
    <row r="47" spans="2:9" ht="14.5" customHeight="1" thickBot="1" x14ac:dyDescent="0.3">
      <c r="B47" s="4">
        <f t="shared" si="0"/>
        <v>0.78124999999999922</v>
      </c>
      <c r="C47" s="476"/>
      <c r="D47" s="488"/>
      <c r="E47" s="488"/>
      <c r="F47" s="474"/>
      <c r="G47" s="471"/>
      <c r="H47" s="492"/>
      <c r="I47" s="471"/>
    </row>
    <row r="48" spans="2:9" ht="14.5" customHeight="1" thickBot="1" x14ac:dyDescent="0.3">
      <c r="B48" s="4">
        <f t="shared" si="0"/>
        <v>0.79166666666666585</v>
      </c>
      <c r="C48" s="476" t="s">
        <v>1122</v>
      </c>
      <c r="D48" s="488" t="s">
        <v>1135</v>
      </c>
      <c r="E48" s="488" t="s">
        <v>1137</v>
      </c>
      <c r="F48" s="474" t="s">
        <v>1068</v>
      </c>
      <c r="G48" s="471" t="s">
        <v>1139</v>
      </c>
      <c r="H48" s="492"/>
      <c r="I48" s="471"/>
    </row>
    <row r="49" spans="2:9" ht="14.5" customHeight="1" thickBot="1" x14ac:dyDescent="0.3">
      <c r="B49" s="4">
        <f t="shared" si="0"/>
        <v>0.80208333333333248</v>
      </c>
      <c r="C49" s="476"/>
      <c r="D49" s="488"/>
      <c r="E49" s="488"/>
      <c r="F49" s="474"/>
      <c r="G49" s="471"/>
      <c r="H49" s="492"/>
      <c r="I49" s="471"/>
    </row>
    <row r="50" spans="2:9" ht="14.5" customHeight="1" thickBot="1" x14ac:dyDescent="0.3">
      <c r="B50" s="4">
        <f t="shared" si="0"/>
        <v>0.81249999999999911</v>
      </c>
      <c r="C50" s="476"/>
      <c r="D50" s="488"/>
      <c r="E50" s="488"/>
      <c r="F50" s="474"/>
      <c r="G50" s="471"/>
      <c r="H50" s="492"/>
      <c r="I50" s="471"/>
    </row>
    <row r="51" spans="2:9" ht="14.5" customHeight="1" thickBot="1" x14ac:dyDescent="0.3">
      <c r="B51" s="4">
        <f t="shared" si="0"/>
        <v>0.82291666666666574</v>
      </c>
      <c r="C51" s="476"/>
      <c r="D51" s="488"/>
      <c r="E51" s="488"/>
      <c r="F51" s="474"/>
      <c r="G51" s="471"/>
      <c r="H51" s="492"/>
      <c r="I51" s="471"/>
    </row>
    <row r="52" spans="2:9" ht="14.5" customHeight="1" thickBot="1" x14ac:dyDescent="0.3">
      <c r="B52" s="4">
        <f t="shared" si="0"/>
        <v>0.83333333333333237</v>
      </c>
      <c r="C52" s="284" t="s">
        <v>12</v>
      </c>
      <c r="D52" s="284" t="s">
        <v>12</v>
      </c>
      <c r="E52" s="284" t="s">
        <v>12</v>
      </c>
      <c r="F52" s="284" t="s">
        <v>12</v>
      </c>
      <c r="G52" s="284" t="s">
        <v>12</v>
      </c>
      <c r="H52" s="492"/>
      <c r="I52" s="284" t="s">
        <v>12</v>
      </c>
    </row>
    <row r="53" spans="2:9" ht="14.5" customHeight="1" thickBot="1" x14ac:dyDescent="0.3">
      <c r="B53" s="4">
        <f t="shared" si="0"/>
        <v>0.843749999999999</v>
      </c>
      <c r="C53" s="284" t="s">
        <v>12</v>
      </c>
      <c r="D53" s="284" t="s">
        <v>12</v>
      </c>
      <c r="E53" s="284" t="s">
        <v>12</v>
      </c>
      <c r="F53" s="284" t="s">
        <v>12</v>
      </c>
      <c r="G53" s="284" t="s">
        <v>12</v>
      </c>
      <c r="H53" s="284" t="s">
        <v>12</v>
      </c>
      <c r="I53" s="284" t="s">
        <v>12</v>
      </c>
    </row>
    <row r="54" spans="2:9" ht="14.5" customHeight="1" thickBot="1" x14ac:dyDescent="0.3">
      <c r="B54" s="4">
        <f t="shared" si="0"/>
        <v>0.85416666666666563</v>
      </c>
      <c r="C54" s="482" t="s">
        <v>1031</v>
      </c>
      <c r="D54" s="482" t="s">
        <v>1032</v>
      </c>
      <c r="E54" s="482" t="s">
        <v>1032</v>
      </c>
      <c r="F54" s="482" t="s">
        <v>1032</v>
      </c>
      <c r="G54" s="482" t="s">
        <v>1145</v>
      </c>
      <c r="H54" s="492" t="s">
        <v>1093</v>
      </c>
      <c r="I54" s="482" t="s">
        <v>1138</v>
      </c>
    </row>
    <row r="55" spans="2:9" ht="14.5" customHeight="1" thickBot="1" x14ac:dyDescent="0.3">
      <c r="B55" s="4">
        <f t="shared" si="0"/>
        <v>0.86458333333333226</v>
      </c>
      <c r="C55" s="458"/>
      <c r="D55" s="458"/>
      <c r="E55" s="458"/>
      <c r="F55" s="458"/>
      <c r="G55" s="458"/>
      <c r="H55" s="492"/>
      <c r="I55" s="458"/>
    </row>
    <row r="56" spans="2:9" ht="14.5" customHeight="1" thickBot="1" x14ac:dyDescent="0.3">
      <c r="B56" s="4">
        <f t="shared" si="0"/>
        <v>0.87499999999999889</v>
      </c>
      <c r="C56" s="458"/>
      <c r="D56" s="458"/>
      <c r="E56" s="458"/>
      <c r="F56" s="458"/>
      <c r="G56" s="458"/>
      <c r="H56" s="492"/>
      <c r="I56" s="458"/>
    </row>
    <row r="57" spans="2:9" ht="14.5" customHeight="1" thickBot="1" x14ac:dyDescent="0.3">
      <c r="B57" s="4">
        <f t="shared" si="0"/>
        <v>0.88541666666666552</v>
      </c>
      <c r="C57" s="458"/>
      <c r="D57" s="458"/>
      <c r="E57" s="458"/>
      <c r="F57" s="458"/>
      <c r="G57" s="458"/>
      <c r="H57" s="492"/>
      <c r="I57" s="458"/>
    </row>
    <row r="58" spans="2:9" ht="14.5" customHeight="1" thickBot="1" x14ac:dyDescent="0.3">
      <c r="B58" s="4">
        <f t="shared" si="0"/>
        <v>0.89583333333333215</v>
      </c>
      <c r="C58" s="482" t="s">
        <v>1031</v>
      </c>
      <c r="D58" s="482" t="s">
        <v>1032</v>
      </c>
      <c r="E58" s="482" t="s">
        <v>1032</v>
      </c>
      <c r="F58" s="482" t="s">
        <v>1032</v>
      </c>
      <c r="G58" s="482" t="s">
        <v>1145</v>
      </c>
      <c r="H58" s="284" t="s">
        <v>12</v>
      </c>
      <c r="I58" s="482" t="s">
        <v>1138</v>
      </c>
    </row>
    <row r="59" spans="2:9" ht="14.5" customHeight="1" thickBot="1" x14ac:dyDescent="0.3">
      <c r="B59" s="4">
        <f t="shared" si="0"/>
        <v>0.90624999999999878</v>
      </c>
      <c r="C59" s="458"/>
      <c r="D59" s="458"/>
      <c r="E59" s="458"/>
      <c r="F59" s="458"/>
      <c r="G59" s="458"/>
      <c r="H59" s="284" t="s">
        <v>12</v>
      </c>
      <c r="I59" s="458"/>
    </row>
    <row r="60" spans="2:9" ht="14.5" customHeight="1" thickBot="1" x14ac:dyDescent="0.3">
      <c r="B60" s="4">
        <f t="shared" si="0"/>
        <v>0.91666666666666541</v>
      </c>
      <c r="C60" s="458"/>
      <c r="D60" s="458"/>
      <c r="E60" s="458"/>
      <c r="F60" s="458"/>
      <c r="G60" s="458"/>
      <c r="H60" s="284" t="s">
        <v>12</v>
      </c>
      <c r="I60" s="458"/>
    </row>
    <row r="61" spans="2:9" ht="14.5" customHeight="1" thickBot="1" x14ac:dyDescent="0.3">
      <c r="B61" s="4">
        <f t="shared" si="0"/>
        <v>0.92708333333333204</v>
      </c>
      <c r="C61" s="458"/>
      <c r="D61" s="458"/>
      <c r="E61" s="458"/>
      <c r="F61" s="458"/>
      <c r="G61" s="458"/>
      <c r="H61" s="284" t="s">
        <v>12</v>
      </c>
      <c r="I61" s="458"/>
    </row>
    <row r="62" spans="2:9" ht="14.5" customHeight="1" thickBot="1" x14ac:dyDescent="0.3">
      <c r="B62" s="4">
        <f t="shared" si="0"/>
        <v>0.93749999999999867</v>
      </c>
      <c r="C62" s="284" t="s">
        <v>12</v>
      </c>
      <c r="D62" s="284" t="s">
        <v>12</v>
      </c>
      <c r="E62" s="284" t="s">
        <v>12</v>
      </c>
      <c r="F62" s="284" t="s">
        <v>12</v>
      </c>
      <c r="G62" s="284" t="s">
        <v>12</v>
      </c>
      <c r="H62" s="284" t="s">
        <v>12</v>
      </c>
      <c r="I62" s="284" t="s">
        <v>12</v>
      </c>
    </row>
    <row r="63" spans="2:9" ht="14.5" customHeight="1" thickBot="1" x14ac:dyDescent="0.3">
      <c r="B63" s="4">
        <f t="shared" si="0"/>
        <v>0.9479166666666653</v>
      </c>
      <c r="C63" s="284" t="s">
        <v>12</v>
      </c>
      <c r="D63" s="284" t="s">
        <v>12</v>
      </c>
      <c r="E63" s="284" t="s">
        <v>12</v>
      </c>
      <c r="F63" s="284" t="s">
        <v>12</v>
      </c>
      <c r="G63" s="284" t="s">
        <v>12</v>
      </c>
      <c r="H63" s="284" t="s">
        <v>12</v>
      </c>
      <c r="I63" s="284" t="s">
        <v>12</v>
      </c>
    </row>
    <row r="64" spans="2:9" ht="14.5" customHeight="1" thickBot="1" x14ac:dyDescent="0.3">
      <c r="B64" s="4">
        <f t="shared" si="0"/>
        <v>0.95833333333333193</v>
      </c>
      <c r="C64" s="463" t="s">
        <v>1142</v>
      </c>
      <c r="D64" s="463" t="s">
        <v>1142</v>
      </c>
      <c r="E64" s="448" t="s">
        <v>1141</v>
      </c>
      <c r="F64" s="451" t="s">
        <v>1143</v>
      </c>
      <c r="G64" s="490" t="s">
        <v>1144</v>
      </c>
      <c r="H64" s="284" t="s">
        <v>12</v>
      </c>
      <c r="I64" s="284" t="s">
        <v>12</v>
      </c>
    </row>
    <row r="65" spans="2:9" ht="14.5" customHeight="1" thickBot="1" x14ac:dyDescent="0.3">
      <c r="B65" s="4">
        <f t="shared" si="0"/>
        <v>0.96874999999999856</v>
      </c>
      <c r="C65" s="463"/>
      <c r="D65" s="463"/>
      <c r="E65" s="448"/>
      <c r="F65" s="451"/>
      <c r="G65" s="490"/>
      <c r="H65" s="284" t="s">
        <v>12</v>
      </c>
      <c r="I65" s="284" t="s">
        <v>12</v>
      </c>
    </row>
    <row r="66" spans="2:9" ht="14.5" customHeight="1" thickBot="1" x14ac:dyDescent="0.3">
      <c r="B66" s="4">
        <f t="shared" si="0"/>
        <v>0.97916666666666519</v>
      </c>
      <c r="C66" s="463"/>
      <c r="D66" s="463"/>
      <c r="E66" s="448"/>
      <c r="F66" s="451"/>
      <c r="G66" s="490"/>
      <c r="H66" s="284" t="s">
        <v>12</v>
      </c>
      <c r="I66" s="284" t="s">
        <v>12</v>
      </c>
    </row>
    <row r="67" spans="2:9" ht="14.5" customHeight="1" thickBot="1" x14ac:dyDescent="0.3">
      <c r="B67" s="4">
        <f t="shared" si="0"/>
        <v>0.98958333333333182</v>
      </c>
      <c r="C67" s="463"/>
      <c r="D67" s="463"/>
      <c r="E67" s="448"/>
      <c r="F67" s="451"/>
      <c r="G67" s="490"/>
      <c r="H67" s="284" t="s">
        <v>12</v>
      </c>
      <c r="I67" s="284" t="s">
        <v>12</v>
      </c>
    </row>
    <row r="68" spans="2:9" ht="14.5" customHeight="1" thickBot="1" x14ac:dyDescent="0.3">
      <c r="B68" s="4">
        <f t="shared" si="0"/>
        <v>0.99999999999999845</v>
      </c>
      <c r="C68" s="284" t="s">
        <v>12</v>
      </c>
      <c r="D68" s="284" t="s">
        <v>12</v>
      </c>
      <c r="E68" s="284" t="s">
        <v>12</v>
      </c>
      <c r="F68" s="284" t="s">
        <v>12</v>
      </c>
      <c r="G68" s="284" t="s">
        <v>12</v>
      </c>
      <c r="H68" s="284" t="s">
        <v>12</v>
      </c>
      <c r="I68" s="284" t="s">
        <v>12</v>
      </c>
    </row>
    <row r="69" spans="2:9" ht="14.5" customHeight="1" thickBot="1" x14ac:dyDescent="0.3">
      <c r="B69" s="4">
        <f t="shared" si="0"/>
        <v>1.0104166666666652</v>
      </c>
      <c r="C69" s="284" t="s">
        <v>12</v>
      </c>
      <c r="D69" s="284" t="s">
        <v>12</v>
      </c>
      <c r="E69" s="284" t="s">
        <v>648</v>
      </c>
      <c r="F69" s="284" t="s">
        <v>12</v>
      </c>
      <c r="G69" s="284" t="s">
        <v>12</v>
      </c>
      <c r="H69" s="284" t="s">
        <v>12</v>
      </c>
      <c r="I69" s="284" t="s">
        <v>12</v>
      </c>
    </row>
    <row r="70" spans="2:9" ht="14.5" customHeight="1" thickBot="1" x14ac:dyDescent="0.3">
      <c r="B70" s="4">
        <f t="shared" si="0"/>
        <v>1.0208333333333319</v>
      </c>
      <c r="C70" s="284" t="s">
        <v>12</v>
      </c>
      <c r="D70" s="284" t="s">
        <v>12</v>
      </c>
      <c r="E70" s="284" t="s">
        <v>12</v>
      </c>
      <c r="F70" s="284" t="s">
        <v>12</v>
      </c>
      <c r="G70" s="284" t="s">
        <v>12</v>
      </c>
      <c r="H70" s="284" t="s">
        <v>12</v>
      </c>
      <c r="I70" s="284" t="s">
        <v>12</v>
      </c>
    </row>
    <row r="71" spans="2:9" ht="14.5" customHeight="1" thickBot="1" x14ac:dyDescent="0.3">
      <c r="B71" s="4">
        <f t="shared" ref="B71:B100" si="1">B70+TIME(0,Aralık,0)</f>
        <v>1.0312499999999987</v>
      </c>
      <c r="C71" s="284" t="s">
        <v>12</v>
      </c>
      <c r="D71" s="284" t="s">
        <v>12</v>
      </c>
      <c r="E71" s="284" t="s">
        <v>12</v>
      </c>
      <c r="F71" s="284" t="s">
        <v>12</v>
      </c>
      <c r="G71" s="284" t="s">
        <v>12</v>
      </c>
      <c r="H71" s="284" t="s">
        <v>12</v>
      </c>
      <c r="I71" s="284" t="s">
        <v>12</v>
      </c>
    </row>
    <row r="72" spans="2:9" ht="14.5" customHeight="1" thickBot="1" x14ac:dyDescent="0.3">
      <c r="B72" s="4">
        <f t="shared" si="1"/>
        <v>1.0416666666666654</v>
      </c>
      <c r="C72" s="284" t="s">
        <v>12</v>
      </c>
      <c r="D72" s="284" t="s">
        <v>12</v>
      </c>
      <c r="E72" s="284" t="s">
        <v>12</v>
      </c>
      <c r="F72" s="284" t="s">
        <v>12</v>
      </c>
      <c r="G72" s="284" t="s">
        <v>12</v>
      </c>
      <c r="H72" s="284" t="s">
        <v>12</v>
      </c>
      <c r="I72" s="284" t="s">
        <v>12</v>
      </c>
    </row>
    <row r="73" spans="2:9" ht="14.5" customHeight="1" thickBot="1" x14ac:dyDescent="0.3">
      <c r="B73" s="4">
        <f t="shared" si="1"/>
        <v>1.0520833333333321</v>
      </c>
      <c r="C73" s="284" t="s">
        <v>12</v>
      </c>
      <c r="D73" s="284" t="s">
        <v>12</v>
      </c>
      <c r="E73" s="284" t="s">
        <v>12</v>
      </c>
      <c r="F73" s="284" t="s">
        <v>12</v>
      </c>
      <c r="G73" s="284" t="s">
        <v>12</v>
      </c>
      <c r="H73" s="284" t="s">
        <v>12</v>
      </c>
      <c r="I73" s="284" t="s">
        <v>12</v>
      </c>
    </row>
    <row r="74" spans="2:9" ht="14.5" customHeight="1" thickBot="1" x14ac:dyDescent="0.3">
      <c r="B74" s="4">
        <f t="shared" si="1"/>
        <v>1.0624999999999989</v>
      </c>
      <c r="C74" s="284" t="s">
        <v>12</v>
      </c>
      <c r="D74" s="284" t="s">
        <v>12</v>
      </c>
      <c r="E74" s="284" t="s">
        <v>12</v>
      </c>
      <c r="F74" s="284" t="s">
        <v>12</v>
      </c>
      <c r="G74" s="284" t="s">
        <v>12</v>
      </c>
      <c r="H74" s="284" t="s">
        <v>12</v>
      </c>
      <c r="I74" s="284" t="s">
        <v>12</v>
      </c>
    </row>
    <row r="75" spans="2:9" ht="14.5" customHeight="1" thickBot="1" x14ac:dyDescent="0.3">
      <c r="B75" s="4">
        <f t="shared" si="1"/>
        <v>1.0729166666666656</v>
      </c>
      <c r="C75" s="284" t="s">
        <v>12</v>
      </c>
      <c r="D75" s="284" t="s">
        <v>12</v>
      </c>
      <c r="E75" s="284" t="s">
        <v>12</v>
      </c>
      <c r="F75" s="284" t="s">
        <v>12</v>
      </c>
      <c r="G75" s="284" t="s">
        <v>12</v>
      </c>
      <c r="H75" s="284" t="s">
        <v>12</v>
      </c>
      <c r="I75" s="284" t="s">
        <v>12</v>
      </c>
    </row>
    <row r="76" spans="2:9" ht="14.5" customHeight="1" thickBot="1" x14ac:dyDescent="0.3">
      <c r="B76" s="4">
        <f t="shared" si="1"/>
        <v>1.0833333333333324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1.0937499999999991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1.1041666666666659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1.1145833333333326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1.1249999999999993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1.1354166666666661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1.1458333333333328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1.1562499999999996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1.1666666666666663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1.177083333333333</v>
      </c>
      <c r="C85" s="284" t="s">
        <v>12</v>
      </c>
      <c r="D85" s="284" t="s">
        <v>12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1.1874999999999998</v>
      </c>
      <c r="C86" s="284" t="s">
        <v>12</v>
      </c>
      <c r="D86" s="284" t="s">
        <v>12</v>
      </c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1.1979166666666665</v>
      </c>
      <c r="C87" s="284" t="s">
        <v>12</v>
      </c>
      <c r="D87" s="284" t="s">
        <v>12</v>
      </c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1.2083333333333333</v>
      </c>
      <c r="C88" s="284" t="s">
        <v>12</v>
      </c>
      <c r="D88" s="284" t="s">
        <v>12</v>
      </c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1.21875</v>
      </c>
      <c r="C89" s="284" t="s">
        <v>12</v>
      </c>
      <c r="D89" s="284" t="s">
        <v>12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1.2291666666666667</v>
      </c>
      <c r="C90" s="284" t="s">
        <v>12</v>
      </c>
      <c r="D90" s="284" t="s">
        <v>12</v>
      </c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1.2395833333333335</v>
      </c>
      <c r="C91" s="284" t="s">
        <v>12</v>
      </c>
      <c r="D91" s="284" t="s">
        <v>12</v>
      </c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1.2500000000000002</v>
      </c>
      <c r="C92" s="284" t="s">
        <v>12</v>
      </c>
      <c r="D92" s="284" t="s">
        <v>12</v>
      </c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1.260416666666667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1.2708333333333337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1.2812500000000004</v>
      </c>
      <c r="C95" s="284" t="s">
        <v>12</v>
      </c>
      <c r="D95" s="284" t="s">
        <v>12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1.2916666666666672</v>
      </c>
      <c r="C96" s="284" t="s">
        <v>12</v>
      </c>
      <c r="D96" s="284" t="s">
        <v>12</v>
      </c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1.3020833333333339</v>
      </c>
      <c r="C97" s="284" t="s">
        <v>12</v>
      </c>
      <c r="D97" s="284" t="s">
        <v>12</v>
      </c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1.3125000000000007</v>
      </c>
      <c r="C98" s="284" t="s">
        <v>12</v>
      </c>
      <c r="D98" s="284" t="s">
        <v>12</v>
      </c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1.3229166666666674</v>
      </c>
      <c r="C99" s="284" t="s">
        <v>12</v>
      </c>
      <c r="D99" s="284" t="s">
        <v>12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1.3333333333333341</v>
      </c>
      <c r="C100" s="284" t="s">
        <v>12</v>
      </c>
      <c r="D100" s="284" t="s">
        <v>12</v>
      </c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</sheetData>
  <mergeCells count="36">
    <mergeCell ref="F48:F51"/>
    <mergeCell ref="G48:G51"/>
    <mergeCell ref="E64:E67"/>
    <mergeCell ref="D64:D67"/>
    <mergeCell ref="C64:C67"/>
    <mergeCell ref="F64:F67"/>
    <mergeCell ref="G64:G67"/>
    <mergeCell ref="I54:I57"/>
    <mergeCell ref="C58:C61"/>
    <mergeCell ref="D58:D61"/>
    <mergeCell ref="E58:E61"/>
    <mergeCell ref="F58:F61"/>
    <mergeCell ref="G58:G61"/>
    <mergeCell ref="I58:I61"/>
    <mergeCell ref="C54:C57"/>
    <mergeCell ref="D54:D57"/>
    <mergeCell ref="E54:E57"/>
    <mergeCell ref="F54:F57"/>
    <mergeCell ref="G54:G57"/>
    <mergeCell ref="H54:H57"/>
    <mergeCell ref="I48:I51"/>
    <mergeCell ref="B1:I1"/>
    <mergeCell ref="C4:C7"/>
    <mergeCell ref="C44:C47"/>
    <mergeCell ref="D44:D47"/>
    <mergeCell ref="E44:E47"/>
    <mergeCell ref="F44:F47"/>
    <mergeCell ref="G44:G47"/>
    <mergeCell ref="I44:I47"/>
    <mergeCell ref="C8:C11"/>
    <mergeCell ref="C13:C21"/>
    <mergeCell ref="C23:C26"/>
    <mergeCell ref="H44:H52"/>
    <mergeCell ref="C48:C51"/>
    <mergeCell ref="D48:D51"/>
    <mergeCell ref="E48:E51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7A6F0E62-68FA-44F0-A0C1-BFFA031FD535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E3152709-A6C2-4351-806C-74B3DABC6A86}"/>
    <dataValidation allowBlank="1" showInputMessage="1" showErrorMessage="1" prompt="Zaman, bu sütundaki bu başlığın altında otomatik olarak güncelleştirilir." sqref="B3" xr:uid="{C79CCA59-668D-486C-A0EA-D82C41FFDC84}"/>
    <dataValidation allowBlank="1" showInputMessage="1" showErrorMessage="1" prompt="Sağdaki hücreye Başlangıç Zamanını girin" sqref="B2" xr:uid="{E34AFAE9-836E-423B-BFCF-EA6FF2AB7EDE}"/>
    <dataValidation allowBlank="1" showInputMessage="1" showErrorMessage="1" prompt="Bu hücreye Başlangıç Zamanını girin" sqref="C2" xr:uid="{17EFFAB8-666A-483A-93A0-9AD5D9B7FD76}"/>
    <dataValidation allowBlank="1" showInputMessage="1" showErrorMessage="1" prompt="Sağdaki hücreye dakika cinsinden Zaman Aralığını girin" sqref="D2" xr:uid="{22EB3BFF-7719-4803-BABC-CE8FB7972551}"/>
    <dataValidation allowBlank="1" showInputMessage="1" showErrorMessage="1" prompt="Bu hücreye dakika cinsinden Zaman Aralığını girin" sqref="E2" xr:uid="{0CFDF20F-3F22-47C4-8C72-AEA722E0FF7B}"/>
    <dataValidation allowBlank="1" showInputMessage="1" showErrorMessage="1" prompt="Bu çalışma kitabının başlığı bu hücrededir. Sağdaki hücreye dönem ismini girin" sqref="B1" xr:uid="{A0580047-3003-408D-A763-319CCCB7A45F}"/>
  </dataValidation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6935B-145B-41AB-96CC-272FAA47F5BD}">
  <dimension ref="B1:J100"/>
  <sheetViews>
    <sheetView topLeftCell="A51" zoomScale="90" zoomScaleNormal="90" workbookViewId="0">
      <selection activeCell="E54" sqref="E54:E57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0.33333333333333331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844</v>
      </c>
      <c r="D3" s="281" t="s">
        <v>845</v>
      </c>
      <c r="E3" s="281" t="s">
        <v>846</v>
      </c>
      <c r="F3" s="281" t="s">
        <v>5</v>
      </c>
      <c r="G3" s="281" t="s">
        <v>7</v>
      </c>
      <c r="H3" s="281" t="s">
        <v>847</v>
      </c>
      <c r="I3" s="282" t="s">
        <v>848</v>
      </c>
      <c r="J3" s="277" t="s">
        <v>11</v>
      </c>
    </row>
    <row r="4" spans="2:10" ht="15.75" customHeight="1" thickBot="1" x14ac:dyDescent="0.3">
      <c r="B4" s="283">
        <f>BaşlangıçSaati</f>
        <v>0.33333333333333331</v>
      </c>
      <c r="C4" s="477" t="s">
        <v>1146</v>
      </c>
      <c r="D4" s="341" t="s">
        <v>648</v>
      </c>
      <c r="E4" s="341" t="s">
        <v>648</v>
      </c>
      <c r="F4" s="341" t="s">
        <v>648</v>
      </c>
      <c r="G4" s="341" t="s">
        <v>648</v>
      </c>
      <c r="H4" s="341" t="s">
        <v>648</v>
      </c>
      <c r="I4" s="341" t="s">
        <v>648</v>
      </c>
      <c r="J4" s="277" t="s">
        <v>11</v>
      </c>
    </row>
    <row r="5" spans="2:10" ht="15.75" customHeight="1" thickBot="1" x14ac:dyDescent="0.3">
      <c r="B5" s="3">
        <f>B4+TIME(0,Aralık,0)</f>
        <v>0.34375</v>
      </c>
      <c r="C5" s="477"/>
      <c r="D5" s="341" t="s">
        <v>648</v>
      </c>
      <c r="E5" s="341" t="s">
        <v>648</v>
      </c>
      <c r="F5" s="341" t="s">
        <v>648</v>
      </c>
      <c r="G5" s="341" t="s">
        <v>648</v>
      </c>
      <c r="H5" s="341" t="s">
        <v>648</v>
      </c>
      <c r="I5" s="341" t="s">
        <v>648</v>
      </c>
    </row>
    <row r="6" spans="2:10" ht="15.75" customHeight="1" thickBot="1" x14ac:dyDescent="0.3">
      <c r="B6" s="4">
        <f>B5+TIME(0,Aralık,0)</f>
        <v>0.35416666666666669</v>
      </c>
      <c r="C6" s="477"/>
      <c r="D6" s="341" t="s">
        <v>648</v>
      </c>
      <c r="E6" s="341" t="s">
        <v>648</v>
      </c>
      <c r="F6" s="341" t="s">
        <v>648</v>
      </c>
      <c r="G6" s="341" t="s">
        <v>648</v>
      </c>
      <c r="H6" s="341" t="s">
        <v>648</v>
      </c>
      <c r="I6" s="341" t="s">
        <v>648</v>
      </c>
    </row>
    <row r="7" spans="2:10" ht="15.65" customHeight="1" thickBot="1" x14ac:dyDescent="0.3">
      <c r="B7" s="3">
        <f t="shared" ref="B7:B70" si="0">B6+TIME(0,Aralık,0)</f>
        <v>0.36458333333333337</v>
      </c>
      <c r="C7" s="477"/>
      <c r="D7" s="341" t="s">
        <v>648</v>
      </c>
      <c r="E7" s="341" t="s">
        <v>648</v>
      </c>
      <c r="F7" s="341" t="s">
        <v>648</v>
      </c>
      <c r="G7" s="341" t="s">
        <v>648</v>
      </c>
      <c r="H7" s="341" t="s">
        <v>648</v>
      </c>
      <c r="I7" s="341" t="s">
        <v>648</v>
      </c>
    </row>
    <row r="8" spans="2:10" ht="15.65" customHeight="1" thickBot="1" x14ac:dyDescent="0.3">
      <c r="B8" s="4">
        <f t="shared" si="0"/>
        <v>0.37500000000000006</v>
      </c>
      <c r="C8" s="477" t="s">
        <v>1147</v>
      </c>
      <c r="D8" s="341" t="s">
        <v>648</v>
      </c>
      <c r="E8" s="341" t="s">
        <v>648</v>
      </c>
      <c r="F8" s="341" t="s">
        <v>648</v>
      </c>
      <c r="G8" s="341" t="s">
        <v>648</v>
      </c>
      <c r="H8" s="341" t="s">
        <v>648</v>
      </c>
      <c r="I8" s="341" t="s">
        <v>648</v>
      </c>
    </row>
    <row r="9" spans="2:10" ht="14.5" customHeight="1" thickBot="1" x14ac:dyDescent="0.3">
      <c r="B9" s="3">
        <f t="shared" si="0"/>
        <v>0.38541666666666674</v>
      </c>
      <c r="C9" s="477"/>
      <c r="D9" s="341" t="s">
        <v>648</v>
      </c>
      <c r="E9" s="341" t="s">
        <v>648</v>
      </c>
      <c r="F9" s="341" t="s">
        <v>648</v>
      </c>
      <c r="G9" s="341" t="s">
        <v>648</v>
      </c>
      <c r="H9" s="341" t="s">
        <v>648</v>
      </c>
      <c r="I9" s="341" t="s">
        <v>648</v>
      </c>
    </row>
    <row r="10" spans="2:10" ht="14.5" customHeight="1" thickBot="1" x14ac:dyDescent="0.3">
      <c r="B10" s="4">
        <f t="shared" si="0"/>
        <v>0.39583333333333343</v>
      </c>
      <c r="C10" s="477"/>
      <c r="D10" s="341" t="s">
        <v>648</v>
      </c>
      <c r="E10" s="341" t="s">
        <v>648</v>
      </c>
      <c r="F10" s="341" t="s">
        <v>648</v>
      </c>
      <c r="G10" s="341" t="s">
        <v>648</v>
      </c>
      <c r="H10" s="341" t="s">
        <v>648</v>
      </c>
      <c r="I10" s="341" t="s">
        <v>648</v>
      </c>
    </row>
    <row r="11" spans="2:10" ht="14.5" customHeight="1" thickBot="1" x14ac:dyDescent="0.3">
      <c r="B11" s="3">
        <f t="shared" si="0"/>
        <v>0.40625000000000011</v>
      </c>
      <c r="C11" s="477"/>
      <c r="D11" s="341" t="s">
        <v>648</v>
      </c>
      <c r="E11" s="341" t="s">
        <v>648</v>
      </c>
      <c r="F11" s="341" t="s">
        <v>648</v>
      </c>
      <c r="G11" s="341" t="s">
        <v>648</v>
      </c>
      <c r="H11" s="341" t="s">
        <v>648</v>
      </c>
      <c r="I11" s="341" t="s">
        <v>648</v>
      </c>
    </row>
    <row r="12" spans="2:10" ht="14.5" customHeight="1" thickBot="1" x14ac:dyDescent="0.3">
      <c r="B12" s="4">
        <f t="shared" si="0"/>
        <v>0.4166666666666668</v>
      </c>
      <c r="C12" s="284" t="s">
        <v>12</v>
      </c>
      <c r="D12" s="341" t="s">
        <v>648</v>
      </c>
      <c r="E12" s="341" t="s">
        <v>648</v>
      </c>
      <c r="F12" s="341" t="s">
        <v>648</v>
      </c>
      <c r="G12" s="341" t="s">
        <v>648</v>
      </c>
      <c r="H12" s="341" t="s">
        <v>648</v>
      </c>
      <c r="I12" s="341" t="s">
        <v>648</v>
      </c>
    </row>
    <row r="13" spans="2:10" ht="14.5" customHeight="1" thickBot="1" x14ac:dyDescent="0.3">
      <c r="B13" s="3">
        <f t="shared" si="0"/>
        <v>0.42708333333333348</v>
      </c>
      <c r="C13" s="492" t="s">
        <v>1092</v>
      </c>
      <c r="D13" s="341" t="s">
        <v>648</v>
      </c>
      <c r="E13" s="341" t="s">
        <v>648</v>
      </c>
      <c r="F13" s="341" t="s">
        <v>648</v>
      </c>
      <c r="G13" s="341" t="s">
        <v>648</v>
      </c>
      <c r="H13" s="341" t="s">
        <v>648</v>
      </c>
      <c r="I13" s="341" t="s">
        <v>648</v>
      </c>
    </row>
    <row r="14" spans="2:10" ht="14.5" customHeight="1" thickBot="1" x14ac:dyDescent="0.3">
      <c r="B14" s="4">
        <f t="shared" si="0"/>
        <v>0.43750000000000017</v>
      </c>
      <c r="C14" s="492"/>
      <c r="D14" s="341" t="s">
        <v>648</v>
      </c>
      <c r="E14" s="341" t="s">
        <v>648</v>
      </c>
      <c r="F14" s="341" t="s">
        <v>648</v>
      </c>
      <c r="G14" s="341" t="s">
        <v>648</v>
      </c>
      <c r="H14" s="341" t="s">
        <v>648</v>
      </c>
      <c r="I14" s="341" t="s">
        <v>648</v>
      </c>
    </row>
    <row r="15" spans="2:10" ht="14.5" customHeight="1" thickBot="1" x14ac:dyDescent="0.3">
      <c r="B15" s="3">
        <f t="shared" si="0"/>
        <v>0.44791666666666685</v>
      </c>
      <c r="C15" s="492"/>
      <c r="D15" s="341" t="s">
        <v>648</v>
      </c>
      <c r="E15" s="341" t="s">
        <v>648</v>
      </c>
      <c r="F15" s="341" t="s">
        <v>648</v>
      </c>
      <c r="G15" s="341" t="s">
        <v>648</v>
      </c>
      <c r="H15" s="341" t="s">
        <v>648</v>
      </c>
      <c r="I15" s="341" t="s">
        <v>648</v>
      </c>
    </row>
    <row r="16" spans="2:10" ht="14.5" customHeight="1" thickBot="1" x14ac:dyDescent="0.3">
      <c r="B16" s="4">
        <f t="shared" si="0"/>
        <v>0.45833333333333354</v>
      </c>
      <c r="C16" s="492"/>
      <c r="D16" s="341" t="s">
        <v>648</v>
      </c>
      <c r="E16" s="341" t="s">
        <v>648</v>
      </c>
      <c r="F16" s="341" t="s">
        <v>648</v>
      </c>
      <c r="G16" s="341" t="s">
        <v>648</v>
      </c>
      <c r="H16" s="341" t="s">
        <v>648</v>
      </c>
      <c r="I16" s="341" t="s">
        <v>648</v>
      </c>
    </row>
    <row r="17" spans="2:9" ht="14.5" customHeight="1" thickBot="1" x14ac:dyDescent="0.3">
      <c r="B17" s="3">
        <f t="shared" si="0"/>
        <v>0.46875000000000022</v>
      </c>
      <c r="C17" s="492"/>
      <c r="D17" s="341" t="s">
        <v>648</v>
      </c>
      <c r="E17" s="341" t="s">
        <v>648</v>
      </c>
      <c r="F17" s="341" t="s">
        <v>648</v>
      </c>
      <c r="G17" s="341" t="s">
        <v>648</v>
      </c>
      <c r="H17" s="341" t="s">
        <v>648</v>
      </c>
      <c r="I17" s="341" t="s">
        <v>648</v>
      </c>
    </row>
    <row r="18" spans="2:9" ht="14.5" customHeight="1" thickBot="1" x14ac:dyDescent="0.3">
      <c r="B18" s="4">
        <f t="shared" si="0"/>
        <v>0.47916666666666691</v>
      </c>
      <c r="C18" s="492"/>
      <c r="D18" s="341" t="s">
        <v>648</v>
      </c>
      <c r="E18" s="341" t="s">
        <v>648</v>
      </c>
      <c r="F18" s="341" t="s">
        <v>648</v>
      </c>
      <c r="G18" s="341" t="s">
        <v>648</v>
      </c>
      <c r="H18" s="341" t="s">
        <v>648</v>
      </c>
      <c r="I18" s="341" t="s">
        <v>648</v>
      </c>
    </row>
    <row r="19" spans="2:9" ht="14.5" customHeight="1" thickBot="1" x14ac:dyDescent="0.3">
      <c r="B19" s="3">
        <f t="shared" si="0"/>
        <v>0.48958333333333359</v>
      </c>
      <c r="C19" s="492"/>
      <c r="D19" s="341" t="s">
        <v>648</v>
      </c>
      <c r="E19" s="341" t="s">
        <v>648</v>
      </c>
      <c r="F19" s="341" t="s">
        <v>648</v>
      </c>
      <c r="G19" s="341" t="s">
        <v>648</v>
      </c>
      <c r="H19" s="341" t="s">
        <v>648</v>
      </c>
      <c r="I19" s="341" t="s">
        <v>648</v>
      </c>
    </row>
    <row r="20" spans="2:9" ht="14.5" customHeight="1" thickBot="1" x14ac:dyDescent="0.3">
      <c r="B20" s="4">
        <f t="shared" si="0"/>
        <v>0.50000000000000022</v>
      </c>
      <c r="C20" s="492"/>
      <c r="D20" s="341" t="s">
        <v>648</v>
      </c>
      <c r="E20" s="341" t="s">
        <v>648</v>
      </c>
      <c r="F20" s="341" t="s">
        <v>648</v>
      </c>
      <c r="G20" s="341" t="s">
        <v>648</v>
      </c>
      <c r="H20" s="341" t="s">
        <v>648</v>
      </c>
      <c r="I20" s="341" t="s">
        <v>648</v>
      </c>
    </row>
    <row r="21" spans="2:9" ht="14.5" customHeight="1" thickBot="1" x14ac:dyDescent="0.3">
      <c r="B21" s="3">
        <f t="shared" si="0"/>
        <v>0.51041666666666685</v>
      </c>
      <c r="C21" s="492"/>
      <c r="D21" s="341" t="s">
        <v>648</v>
      </c>
      <c r="E21" s="341" t="s">
        <v>648</v>
      </c>
      <c r="F21" s="341" t="s">
        <v>648</v>
      </c>
      <c r="G21" s="341" t="s">
        <v>648</v>
      </c>
      <c r="H21" s="341" t="s">
        <v>648</v>
      </c>
      <c r="I21" s="341" t="s">
        <v>648</v>
      </c>
    </row>
    <row r="22" spans="2:9" ht="14.5" customHeight="1" thickBot="1" x14ac:dyDescent="0.3">
      <c r="B22" s="4">
        <f t="shared" si="0"/>
        <v>0.52083333333333348</v>
      </c>
      <c r="C22" s="284" t="s">
        <v>12</v>
      </c>
      <c r="D22" s="341" t="s">
        <v>648</v>
      </c>
      <c r="E22" s="341" t="s">
        <v>648</v>
      </c>
      <c r="F22" s="341" t="s">
        <v>648</v>
      </c>
      <c r="G22" s="341" t="s">
        <v>648</v>
      </c>
      <c r="H22" s="341" t="s">
        <v>648</v>
      </c>
      <c r="I22" s="341" t="s">
        <v>648</v>
      </c>
    </row>
    <row r="23" spans="2:9" ht="14.5" customHeight="1" thickBot="1" x14ac:dyDescent="0.3">
      <c r="B23" s="3">
        <f t="shared" si="0"/>
        <v>0.53125000000000011</v>
      </c>
      <c r="C23" s="492" t="s">
        <v>1093</v>
      </c>
      <c r="D23" s="341" t="s">
        <v>648</v>
      </c>
      <c r="E23" s="341" t="s">
        <v>648</v>
      </c>
      <c r="F23" s="341" t="s">
        <v>648</v>
      </c>
      <c r="G23" s="341" t="s">
        <v>648</v>
      </c>
      <c r="H23" s="341" t="s">
        <v>648</v>
      </c>
      <c r="I23" s="341" t="s">
        <v>648</v>
      </c>
    </row>
    <row r="24" spans="2:9" ht="14.5" customHeight="1" thickBot="1" x14ac:dyDescent="0.3">
      <c r="B24" s="4">
        <f t="shared" si="0"/>
        <v>0.54166666666666674</v>
      </c>
      <c r="C24" s="458"/>
      <c r="D24" s="341" t="s">
        <v>648</v>
      </c>
      <c r="E24" s="341" t="s">
        <v>648</v>
      </c>
      <c r="F24" s="341" t="s">
        <v>648</v>
      </c>
      <c r="G24" s="341" t="s">
        <v>648</v>
      </c>
      <c r="H24" s="341" t="s">
        <v>648</v>
      </c>
      <c r="I24" s="341" t="s">
        <v>648</v>
      </c>
    </row>
    <row r="25" spans="2:9" ht="14.5" customHeight="1" thickBot="1" x14ac:dyDescent="0.3">
      <c r="B25" s="3">
        <f t="shared" si="0"/>
        <v>0.55208333333333337</v>
      </c>
      <c r="C25" s="458"/>
      <c r="D25" s="341" t="s">
        <v>648</v>
      </c>
      <c r="E25" s="341" t="s">
        <v>648</v>
      </c>
      <c r="F25" s="341" t="s">
        <v>648</v>
      </c>
      <c r="G25" s="341" t="s">
        <v>648</v>
      </c>
      <c r="H25" s="341" t="s">
        <v>648</v>
      </c>
      <c r="I25" s="341" t="s">
        <v>648</v>
      </c>
    </row>
    <row r="26" spans="2:9" ht="14.5" customHeight="1" thickBot="1" x14ac:dyDescent="0.3">
      <c r="B26" s="4">
        <f t="shared" si="0"/>
        <v>0.5625</v>
      </c>
      <c r="C26" s="458"/>
      <c r="D26" s="341" t="s">
        <v>648</v>
      </c>
      <c r="E26" s="341" t="s">
        <v>648</v>
      </c>
      <c r="F26" s="341" t="s">
        <v>648</v>
      </c>
      <c r="G26" s="341" t="s">
        <v>648</v>
      </c>
      <c r="H26" s="341" t="s">
        <v>648</v>
      </c>
      <c r="I26" s="341" t="s">
        <v>648</v>
      </c>
    </row>
    <row r="27" spans="2:9" ht="14.5" customHeight="1" thickBot="1" x14ac:dyDescent="0.3">
      <c r="B27" s="3">
        <f t="shared" si="0"/>
        <v>0.57291666666666663</v>
      </c>
      <c r="C27" s="458"/>
      <c r="D27" s="341" t="s">
        <v>648</v>
      </c>
      <c r="E27" s="341" t="s">
        <v>648</v>
      </c>
      <c r="F27" s="341" t="s">
        <v>648</v>
      </c>
      <c r="G27" s="341" t="s">
        <v>648</v>
      </c>
      <c r="H27" s="341" t="s">
        <v>648</v>
      </c>
      <c r="I27" s="341" t="s">
        <v>648</v>
      </c>
    </row>
    <row r="28" spans="2:9" ht="14.5" customHeight="1" thickBot="1" x14ac:dyDescent="0.3">
      <c r="B28" s="4">
        <f t="shared" si="0"/>
        <v>0.58333333333333326</v>
      </c>
      <c r="C28" s="458"/>
      <c r="D28" s="341" t="s">
        <v>648</v>
      </c>
      <c r="E28" s="341" t="s">
        <v>648</v>
      </c>
      <c r="F28" s="341" t="s">
        <v>648</v>
      </c>
      <c r="G28" s="341" t="s">
        <v>648</v>
      </c>
      <c r="H28" s="341" t="s">
        <v>648</v>
      </c>
      <c r="I28" s="341" t="s">
        <v>648</v>
      </c>
    </row>
    <row r="29" spans="2:9" ht="14.5" customHeight="1" thickBot="1" x14ac:dyDescent="0.3">
      <c r="B29" s="3">
        <f t="shared" si="0"/>
        <v>0.59374999999999989</v>
      </c>
      <c r="C29" s="458"/>
      <c r="D29" s="341" t="s">
        <v>648</v>
      </c>
      <c r="E29" s="341" t="s">
        <v>648</v>
      </c>
      <c r="F29" s="341" t="s">
        <v>648</v>
      </c>
      <c r="G29" s="341" t="s">
        <v>648</v>
      </c>
      <c r="H29" s="341" t="s">
        <v>648</v>
      </c>
      <c r="I29" s="341" t="s">
        <v>648</v>
      </c>
    </row>
    <row r="30" spans="2:9" ht="14.5" customHeight="1" thickBot="1" x14ac:dyDescent="0.3">
      <c r="B30" s="4">
        <f t="shared" si="0"/>
        <v>0.60416666666666652</v>
      </c>
      <c r="C30" s="458"/>
      <c r="D30" s="341" t="s">
        <v>648</v>
      </c>
      <c r="E30" s="341" t="s">
        <v>648</v>
      </c>
      <c r="F30" s="341" t="s">
        <v>648</v>
      </c>
      <c r="G30" s="341" t="s">
        <v>648</v>
      </c>
      <c r="H30" s="341" t="s">
        <v>648</v>
      </c>
      <c r="I30" s="341" t="s">
        <v>648</v>
      </c>
    </row>
    <row r="31" spans="2:9" ht="14.5" customHeight="1" thickBot="1" x14ac:dyDescent="0.3">
      <c r="B31" s="3">
        <f t="shared" si="0"/>
        <v>0.61458333333333315</v>
      </c>
      <c r="C31" s="458"/>
      <c r="D31" s="341" t="s">
        <v>648</v>
      </c>
      <c r="E31" s="341" t="s">
        <v>648</v>
      </c>
      <c r="F31" s="341" t="s">
        <v>648</v>
      </c>
      <c r="G31" s="341" t="s">
        <v>648</v>
      </c>
      <c r="H31" s="341" t="s">
        <v>648</v>
      </c>
      <c r="I31" s="341" t="s">
        <v>648</v>
      </c>
    </row>
    <row r="32" spans="2:9" ht="20.5" customHeight="1" thickBot="1" x14ac:dyDescent="0.3">
      <c r="B32" s="4">
        <f t="shared" si="0"/>
        <v>0.62499999999999978</v>
      </c>
      <c r="C32" s="458"/>
      <c r="D32" s="341" t="s">
        <v>648</v>
      </c>
      <c r="E32" s="341" t="s">
        <v>648</v>
      </c>
      <c r="F32" s="341" t="s">
        <v>648</v>
      </c>
      <c r="G32" s="341" t="s">
        <v>648</v>
      </c>
      <c r="H32" s="341" t="s">
        <v>648</v>
      </c>
      <c r="I32" s="341" t="s">
        <v>648</v>
      </c>
    </row>
    <row r="33" spans="2:9" ht="14.5" customHeight="1" thickBot="1" x14ac:dyDescent="0.3">
      <c r="B33" s="3">
        <f t="shared" si="0"/>
        <v>0.63541666666666641</v>
      </c>
      <c r="C33" s="284" t="s">
        <v>12</v>
      </c>
      <c r="D33" s="341" t="s">
        <v>648</v>
      </c>
      <c r="E33" s="341" t="s">
        <v>648</v>
      </c>
      <c r="F33" s="341" t="s">
        <v>648</v>
      </c>
      <c r="G33" s="341" t="s">
        <v>648</v>
      </c>
      <c r="H33" s="341" t="s">
        <v>648</v>
      </c>
      <c r="I33" s="341" t="s">
        <v>648</v>
      </c>
    </row>
    <row r="34" spans="2:9" ht="14.5" customHeight="1" thickBot="1" x14ac:dyDescent="0.3">
      <c r="B34" s="4">
        <f t="shared" si="0"/>
        <v>0.64583333333333304</v>
      </c>
      <c r="C34" s="284" t="s">
        <v>12</v>
      </c>
      <c r="D34" s="341" t="s">
        <v>648</v>
      </c>
      <c r="E34" s="341" t="s">
        <v>648</v>
      </c>
      <c r="F34" s="341" t="s">
        <v>648</v>
      </c>
      <c r="G34" s="341" t="s">
        <v>648</v>
      </c>
      <c r="H34" s="341" t="s">
        <v>648</v>
      </c>
      <c r="I34" s="341" t="s">
        <v>648</v>
      </c>
    </row>
    <row r="35" spans="2:9" ht="14.5" customHeight="1" thickBot="1" x14ac:dyDescent="0.3">
      <c r="B35" s="3">
        <f t="shared" si="0"/>
        <v>0.65624999999999967</v>
      </c>
      <c r="C35" s="284" t="s">
        <v>12</v>
      </c>
      <c r="D35" s="341" t="s">
        <v>648</v>
      </c>
      <c r="E35" s="341" t="s">
        <v>648</v>
      </c>
      <c r="F35" s="341" t="s">
        <v>648</v>
      </c>
      <c r="G35" s="341" t="s">
        <v>648</v>
      </c>
      <c r="H35" s="341" t="s">
        <v>648</v>
      </c>
      <c r="I35" s="341" t="s">
        <v>648</v>
      </c>
    </row>
    <row r="36" spans="2:9" ht="14.5" customHeight="1" thickBot="1" x14ac:dyDescent="0.3">
      <c r="B36" s="4">
        <f t="shared" si="0"/>
        <v>0.6666666666666663</v>
      </c>
      <c r="C36" s="284" t="s">
        <v>12</v>
      </c>
      <c r="D36" s="341" t="s">
        <v>648</v>
      </c>
      <c r="E36" s="341" t="s">
        <v>648</v>
      </c>
      <c r="F36" s="341" t="s">
        <v>648</v>
      </c>
      <c r="G36" s="341" t="s">
        <v>648</v>
      </c>
      <c r="H36" s="341" t="s">
        <v>648</v>
      </c>
      <c r="I36" s="341" t="s">
        <v>648</v>
      </c>
    </row>
    <row r="37" spans="2:9" ht="18" customHeight="1" thickBot="1" x14ac:dyDescent="0.3">
      <c r="B37" s="4">
        <f t="shared" si="0"/>
        <v>0.67708333333333293</v>
      </c>
      <c r="C37" s="284" t="s">
        <v>12</v>
      </c>
      <c r="D37" s="341" t="s">
        <v>648</v>
      </c>
      <c r="E37" s="341" t="s">
        <v>648</v>
      </c>
      <c r="F37" s="341" t="s">
        <v>648</v>
      </c>
      <c r="G37" s="341" t="s">
        <v>648</v>
      </c>
      <c r="H37" s="341" t="s">
        <v>648</v>
      </c>
      <c r="I37" s="341" t="s">
        <v>648</v>
      </c>
    </row>
    <row r="38" spans="2:9" ht="20.25" customHeight="1" thickBot="1" x14ac:dyDescent="0.3">
      <c r="B38" s="4">
        <f t="shared" si="0"/>
        <v>0.68749999999999956</v>
      </c>
      <c r="C38" s="284" t="s">
        <v>12</v>
      </c>
      <c r="D38" s="341" t="s">
        <v>648</v>
      </c>
      <c r="E38" s="341" t="s">
        <v>648</v>
      </c>
      <c r="F38" s="341" t="s">
        <v>648</v>
      </c>
      <c r="G38" s="341" t="s">
        <v>648</v>
      </c>
      <c r="H38" s="341" t="s">
        <v>648</v>
      </c>
      <c r="I38" s="341" t="s">
        <v>648</v>
      </c>
    </row>
    <row r="39" spans="2:9" ht="14.5" customHeight="1" thickBot="1" x14ac:dyDescent="0.3">
      <c r="B39" s="4">
        <f t="shared" si="0"/>
        <v>0.69791666666666619</v>
      </c>
      <c r="C39" s="284" t="s">
        <v>12</v>
      </c>
      <c r="D39" s="341" t="s">
        <v>648</v>
      </c>
      <c r="E39" s="341" t="s">
        <v>648</v>
      </c>
      <c r="F39" s="341" t="s">
        <v>648</v>
      </c>
      <c r="G39" s="341" t="s">
        <v>648</v>
      </c>
      <c r="H39" s="341" t="s">
        <v>648</v>
      </c>
      <c r="I39" s="341" t="s">
        <v>648</v>
      </c>
    </row>
    <row r="40" spans="2:9" ht="14.5" customHeight="1" thickBot="1" x14ac:dyDescent="0.3">
      <c r="B40" s="4">
        <f t="shared" si="0"/>
        <v>0.70833333333333282</v>
      </c>
      <c r="C40" s="284" t="s">
        <v>12</v>
      </c>
      <c r="D40" s="341" t="s">
        <v>648</v>
      </c>
      <c r="E40" s="341" t="s">
        <v>648</v>
      </c>
      <c r="F40" s="341" t="s">
        <v>648</v>
      </c>
      <c r="G40" s="341" t="s">
        <v>648</v>
      </c>
      <c r="H40" s="341" t="s">
        <v>648</v>
      </c>
      <c r="I40" s="341" t="s">
        <v>648</v>
      </c>
    </row>
    <row r="41" spans="2:9" ht="14.5" customHeight="1" thickBot="1" x14ac:dyDescent="0.3">
      <c r="B41" s="4">
        <f t="shared" si="0"/>
        <v>0.71874999999999944</v>
      </c>
      <c r="C41" s="284" t="s">
        <v>12</v>
      </c>
      <c r="D41" s="341" t="s">
        <v>648</v>
      </c>
      <c r="E41" s="341" t="s">
        <v>648</v>
      </c>
      <c r="F41" s="341" t="s">
        <v>648</v>
      </c>
      <c r="G41" s="341" t="s">
        <v>648</v>
      </c>
      <c r="H41" s="341" t="s">
        <v>648</v>
      </c>
      <c r="I41" s="341" t="s">
        <v>648</v>
      </c>
    </row>
    <row r="42" spans="2:9" ht="14.5" customHeight="1" thickBot="1" x14ac:dyDescent="0.3">
      <c r="B42" s="4">
        <f t="shared" si="0"/>
        <v>0.72916666666666607</v>
      </c>
      <c r="C42" s="284" t="s">
        <v>12</v>
      </c>
      <c r="D42" s="284" t="s">
        <v>12</v>
      </c>
      <c r="E42" s="284" t="s">
        <v>12</v>
      </c>
      <c r="F42" s="284" t="s">
        <v>12</v>
      </c>
      <c r="G42" s="284" t="s">
        <v>12</v>
      </c>
      <c r="H42" s="284" t="s">
        <v>12</v>
      </c>
      <c r="I42" s="284" t="s">
        <v>12</v>
      </c>
    </row>
    <row r="43" spans="2:9" ht="14.5" customHeight="1" thickBot="1" x14ac:dyDescent="0.3">
      <c r="B43" s="4">
        <f t="shared" si="0"/>
        <v>0.7395833333333327</v>
      </c>
      <c r="C43" s="284" t="s">
        <v>12</v>
      </c>
      <c r="D43" s="284" t="s">
        <v>12</v>
      </c>
      <c r="E43" s="284" t="s">
        <v>12</v>
      </c>
      <c r="F43" s="284" t="s">
        <v>12</v>
      </c>
      <c r="G43" s="284" t="s">
        <v>12</v>
      </c>
      <c r="H43" s="284" t="s">
        <v>12</v>
      </c>
      <c r="I43" s="284" t="s">
        <v>12</v>
      </c>
    </row>
    <row r="44" spans="2:9" ht="14.5" customHeight="1" thickBot="1" x14ac:dyDescent="0.3">
      <c r="B44" s="4">
        <f t="shared" si="0"/>
        <v>0.74999999999999933</v>
      </c>
      <c r="C44" s="476" t="s">
        <v>1148</v>
      </c>
      <c r="D44" s="476" t="s">
        <v>1150</v>
      </c>
      <c r="E44" s="471" t="s">
        <v>1139</v>
      </c>
      <c r="F44" s="476" t="s">
        <v>1150</v>
      </c>
      <c r="G44" s="471" t="s">
        <v>1140</v>
      </c>
      <c r="H44" s="450" t="s">
        <v>1157</v>
      </c>
      <c r="I44" s="471" t="s">
        <v>1159</v>
      </c>
    </row>
    <row r="45" spans="2:9" ht="14.5" customHeight="1" thickBot="1" x14ac:dyDescent="0.3">
      <c r="B45" s="4">
        <f t="shared" si="0"/>
        <v>0.76041666666666596</v>
      </c>
      <c r="C45" s="476"/>
      <c r="D45" s="450"/>
      <c r="E45" s="471"/>
      <c r="F45" s="450"/>
      <c r="G45" s="471"/>
      <c r="H45" s="450"/>
      <c r="I45" s="471"/>
    </row>
    <row r="46" spans="2:9" ht="14.5" customHeight="1" thickBot="1" x14ac:dyDescent="0.3">
      <c r="B46" s="4">
        <f t="shared" si="0"/>
        <v>0.77083333333333259</v>
      </c>
      <c r="C46" s="476"/>
      <c r="D46" s="450"/>
      <c r="E46" s="471"/>
      <c r="F46" s="450"/>
      <c r="G46" s="471"/>
      <c r="H46" s="450"/>
      <c r="I46" s="471"/>
    </row>
    <row r="47" spans="2:9" ht="14.5" customHeight="1" thickBot="1" x14ac:dyDescent="0.3">
      <c r="B47" s="4">
        <f t="shared" si="0"/>
        <v>0.78124999999999922</v>
      </c>
      <c r="C47" s="476"/>
      <c r="D47" s="450"/>
      <c r="E47" s="471"/>
      <c r="F47" s="450"/>
      <c r="G47" s="471"/>
      <c r="H47" s="450"/>
      <c r="I47" s="471"/>
    </row>
    <row r="48" spans="2:9" ht="14.5" customHeight="1" thickBot="1" x14ac:dyDescent="0.3">
      <c r="B48" s="4">
        <f t="shared" si="0"/>
        <v>0.79166666666666585</v>
      </c>
      <c r="C48" s="476" t="s">
        <v>1149</v>
      </c>
      <c r="D48" s="450"/>
      <c r="E48" s="471" t="s">
        <v>1139</v>
      </c>
      <c r="F48" s="450"/>
      <c r="G48" s="471" t="s">
        <v>1158</v>
      </c>
      <c r="H48" s="450"/>
      <c r="I48" s="471" t="s">
        <v>1160</v>
      </c>
    </row>
    <row r="49" spans="2:9" ht="14.5" customHeight="1" thickBot="1" x14ac:dyDescent="0.3">
      <c r="B49" s="4">
        <f t="shared" si="0"/>
        <v>0.80208333333333248</v>
      </c>
      <c r="C49" s="476"/>
      <c r="D49" s="450"/>
      <c r="E49" s="471"/>
      <c r="F49" s="450"/>
      <c r="G49" s="471"/>
      <c r="H49" s="450"/>
      <c r="I49" s="471"/>
    </row>
    <row r="50" spans="2:9" ht="14.5" customHeight="1" thickBot="1" x14ac:dyDescent="0.3">
      <c r="B50" s="4">
        <f t="shared" si="0"/>
        <v>0.81249999999999911</v>
      </c>
      <c r="C50" s="476"/>
      <c r="D50" s="450"/>
      <c r="E50" s="471"/>
      <c r="F50" s="450"/>
      <c r="G50" s="471"/>
      <c r="H50" s="450"/>
      <c r="I50" s="471"/>
    </row>
    <row r="51" spans="2:9" ht="14.5" customHeight="1" thickBot="1" x14ac:dyDescent="0.3">
      <c r="B51" s="4">
        <f t="shared" si="0"/>
        <v>0.82291666666666574</v>
      </c>
      <c r="C51" s="476"/>
      <c r="D51" s="450"/>
      <c r="E51" s="471"/>
      <c r="F51" s="450"/>
      <c r="G51" s="471"/>
      <c r="H51" s="450"/>
      <c r="I51" s="471"/>
    </row>
    <row r="52" spans="2:9" ht="14.5" customHeight="1" thickBot="1" x14ac:dyDescent="0.3">
      <c r="B52" s="4">
        <f t="shared" si="0"/>
        <v>0.83333333333333237</v>
      </c>
      <c r="C52" s="284" t="s">
        <v>12</v>
      </c>
      <c r="D52" s="450"/>
      <c r="E52" s="284" t="s">
        <v>12</v>
      </c>
      <c r="F52" s="450"/>
      <c r="G52" s="284" t="s">
        <v>12</v>
      </c>
      <c r="H52" s="450"/>
      <c r="I52" s="284" t="s">
        <v>12</v>
      </c>
    </row>
    <row r="53" spans="2:9" ht="14.5" customHeight="1" thickBot="1" x14ac:dyDescent="0.3">
      <c r="B53" s="4">
        <f t="shared" si="0"/>
        <v>0.843749999999999</v>
      </c>
      <c r="C53" s="284" t="s">
        <v>12</v>
      </c>
      <c r="D53" s="450"/>
      <c r="E53" s="284" t="s">
        <v>12</v>
      </c>
      <c r="F53" s="450"/>
      <c r="G53" s="284" t="s">
        <v>12</v>
      </c>
      <c r="H53" s="450"/>
      <c r="I53" s="284" t="s">
        <v>12</v>
      </c>
    </row>
    <row r="54" spans="2:9" ht="14.5" customHeight="1" thickBot="1" x14ac:dyDescent="0.3">
      <c r="B54" s="4">
        <f t="shared" si="0"/>
        <v>0.85416666666666563</v>
      </c>
      <c r="C54" s="482" t="s">
        <v>1031</v>
      </c>
      <c r="D54" s="450"/>
      <c r="E54" s="482" t="s">
        <v>1032</v>
      </c>
      <c r="F54" s="450"/>
      <c r="G54" s="482" t="s">
        <v>1032</v>
      </c>
      <c r="H54" s="450"/>
      <c r="I54" s="482" t="s">
        <v>1138</v>
      </c>
    </row>
    <row r="55" spans="2:9" ht="14.5" customHeight="1" thickBot="1" x14ac:dyDescent="0.3">
      <c r="B55" s="4">
        <f t="shared" si="0"/>
        <v>0.86458333333333226</v>
      </c>
      <c r="C55" s="458"/>
      <c r="D55" s="450"/>
      <c r="E55" s="458"/>
      <c r="F55" s="450"/>
      <c r="G55" s="458"/>
      <c r="H55" s="450"/>
      <c r="I55" s="458"/>
    </row>
    <row r="56" spans="2:9" ht="14.5" customHeight="1" thickBot="1" x14ac:dyDescent="0.3">
      <c r="B56" s="4">
        <f t="shared" si="0"/>
        <v>0.87499999999999889</v>
      </c>
      <c r="C56" s="458"/>
      <c r="D56" s="450"/>
      <c r="E56" s="458"/>
      <c r="F56" s="450"/>
      <c r="G56" s="458"/>
      <c r="H56" s="450"/>
      <c r="I56" s="458"/>
    </row>
    <row r="57" spans="2:9" ht="14.5" customHeight="1" thickBot="1" x14ac:dyDescent="0.3">
      <c r="B57" s="4">
        <f t="shared" si="0"/>
        <v>0.88541666666666552</v>
      </c>
      <c r="C57" s="458"/>
      <c r="D57" s="284" t="s">
        <v>12</v>
      </c>
      <c r="E57" s="458"/>
      <c r="F57" s="284"/>
      <c r="G57" s="458"/>
      <c r="H57" s="450"/>
      <c r="I57" s="458"/>
    </row>
    <row r="58" spans="2:9" ht="14.5" customHeight="1" thickBot="1" x14ac:dyDescent="0.3">
      <c r="B58" s="4">
        <f t="shared" si="0"/>
        <v>0.89583333333333215</v>
      </c>
      <c r="C58" s="482" t="s">
        <v>1031</v>
      </c>
      <c r="D58" s="474" t="s">
        <v>1153</v>
      </c>
      <c r="E58" s="482" t="s">
        <v>1032</v>
      </c>
      <c r="F58" s="475" t="s">
        <v>1156</v>
      </c>
      <c r="G58" s="482" t="s">
        <v>1032</v>
      </c>
      <c r="H58" s="450"/>
      <c r="I58" s="482" t="s">
        <v>1138</v>
      </c>
    </row>
    <row r="59" spans="2:9" ht="14.5" customHeight="1" thickBot="1" x14ac:dyDescent="0.3">
      <c r="B59" s="4">
        <f t="shared" si="0"/>
        <v>0.90624999999999878</v>
      </c>
      <c r="C59" s="458"/>
      <c r="D59" s="449"/>
      <c r="E59" s="458"/>
      <c r="F59" s="448"/>
      <c r="G59" s="458"/>
      <c r="H59" s="450"/>
      <c r="I59" s="458"/>
    </row>
    <row r="60" spans="2:9" ht="14.5" customHeight="1" thickBot="1" x14ac:dyDescent="0.3">
      <c r="B60" s="4">
        <f t="shared" si="0"/>
        <v>0.91666666666666541</v>
      </c>
      <c r="C60" s="458"/>
      <c r="D60" s="449"/>
      <c r="E60" s="458"/>
      <c r="F60" s="448"/>
      <c r="G60" s="458"/>
      <c r="H60" s="450"/>
      <c r="I60" s="458"/>
    </row>
    <row r="61" spans="2:9" ht="14.5" customHeight="1" thickBot="1" x14ac:dyDescent="0.3">
      <c r="B61" s="4">
        <f t="shared" si="0"/>
        <v>0.92708333333333204</v>
      </c>
      <c r="C61" s="458"/>
      <c r="D61" s="449"/>
      <c r="E61" s="458"/>
      <c r="F61" s="448"/>
      <c r="G61" s="458"/>
      <c r="H61" s="450"/>
      <c r="I61" s="458"/>
    </row>
    <row r="62" spans="2:9" ht="14.5" customHeight="1" thickBot="1" x14ac:dyDescent="0.3">
      <c r="B62" s="4">
        <f t="shared" si="0"/>
        <v>0.93749999999999867</v>
      </c>
      <c r="C62" s="284" t="s">
        <v>12</v>
      </c>
      <c r="D62" s="284" t="s">
        <v>12</v>
      </c>
      <c r="E62" s="284" t="s">
        <v>12</v>
      </c>
      <c r="F62" s="284" t="s">
        <v>12</v>
      </c>
      <c r="G62" s="284" t="s">
        <v>12</v>
      </c>
      <c r="H62" s="450"/>
      <c r="I62" s="284" t="s">
        <v>12</v>
      </c>
    </row>
    <row r="63" spans="2:9" ht="14.5" customHeight="1" thickBot="1" x14ac:dyDescent="0.3">
      <c r="B63" s="4">
        <f t="shared" si="0"/>
        <v>0.9479166666666653</v>
      </c>
      <c r="C63" s="469" t="s">
        <v>1068</v>
      </c>
      <c r="D63" s="454" t="s">
        <v>1154</v>
      </c>
      <c r="E63" s="450" t="s">
        <v>1151</v>
      </c>
      <c r="F63" s="450" t="s">
        <v>1152</v>
      </c>
      <c r="G63" s="454" t="s">
        <v>1155</v>
      </c>
      <c r="H63" s="450"/>
      <c r="I63" s="450" t="s">
        <v>1151</v>
      </c>
    </row>
    <row r="64" spans="2:9" ht="14.5" customHeight="1" thickBot="1" x14ac:dyDescent="0.3">
      <c r="B64" s="4">
        <f t="shared" si="0"/>
        <v>0.95833333333333193</v>
      </c>
      <c r="C64" s="469"/>
      <c r="D64" s="454"/>
      <c r="E64" s="450"/>
      <c r="F64" s="450"/>
      <c r="G64" s="454"/>
      <c r="H64" s="450"/>
      <c r="I64" s="450"/>
    </row>
    <row r="65" spans="2:9" ht="14.5" customHeight="1" thickBot="1" x14ac:dyDescent="0.3">
      <c r="B65" s="4">
        <f t="shared" si="0"/>
        <v>0.96874999999999856</v>
      </c>
      <c r="C65" s="469"/>
      <c r="D65" s="454"/>
      <c r="E65" s="450"/>
      <c r="F65" s="450"/>
      <c r="G65" s="454"/>
      <c r="H65" s="450"/>
      <c r="I65" s="450"/>
    </row>
    <row r="66" spans="2:9" ht="14.5" customHeight="1" thickBot="1" x14ac:dyDescent="0.3">
      <c r="B66" s="4">
        <f t="shared" si="0"/>
        <v>0.97916666666666519</v>
      </c>
      <c r="C66" s="469"/>
      <c r="D66" s="454"/>
      <c r="E66" s="450"/>
      <c r="F66" s="450"/>
      <c r="G66" s="454"/>
      <c r="H66" s="450"/>
      <c r="I66" s="450"/>
    </row>
    <row r="67" spans="2:9" ht="14.5" customHeight="1" thickBot="1" x14ac:dyDescent="0.3">
      <c r="B67" s="4">
        <f t="shared" si="0"/>
        <v>0.98958333333333182</v>
      </c>
      <c r="C67" s="469"/>
      <c r="D67" s="454"/>
      <c r="E67" s="450"/>
      <c r="F67" s="450"/>
      <c r="G67" s="454"/>
      <c r="H67" s="450"/>
      <c r="I67" s="450"/>
    </row>
    <row r="68" spans="2:9" ht="14.5" customHeight="1" thickBot="1" x14ac:dyDescent="0.3">
      <c r="B68" s="4">
        <f t="shared" si="0"/>
        <v>0.99999999999999845</v>
      </c>
      <c r="C68" s="469"/>
      <c r="D68" s="454"/>
      <c r="E68" s="450"/>
      <c r="F68" s="450"/>
      <c r="G68" s="454"/>
      <c r="H68" s="450"/>
      <c r="I68" s="450"/>
    </row>
    <row r="69" spans="2:9" ht="14.5" customHeight="1" thickBot="1" x14ac:dyDescent="0.3">
      <c r="B69" s="4">
        <f t="shared" si="0"/>
        <v>1.0104166666666652</v>
      </c>
      <c r="C69" s="284" t="s">
        <v>12</v>
      </c>
      <c r="D69" s="284" t="s">
        <v>12</v>
      </c>
      <c r="E69" s="284" t="s">
        <v>648</v>
      </c>
      <c r="F69" s="284" t="s">
        <v>12</v>
      </c>
      <c r="G69" s="284" t="s">
        <v>12</v>
      </c>
      <c r="H69" s="284" t="s">
        <v>12</v>
      </c>
      <c r="I69" s="284" t="s">
        <v>12</v>
      </c>
    </row>
    <row r="70" spans="2:9" ht="14.5" customHeight="1" thickBot="1" x14ac:dyDescent="0.3">
      <c r="B70" s="4">
        <f t="shared" si="0"/>
        <v>1.0208333333333319</v>
      </c>
      <c r="C70" s="284" t="s">
        <v>12</v>
      </c>
      <c r="D70" s="284" t="s">
        <v>12</v>
      </c>
      <c r="E70" s="284" t="s">
        <v>12</v>
      </c>
      <c r="F70" s="284" t="s">
        <v>12</v>
      </c>
      <c r="G70" s="284" t="s">
        <v>12</v>
      </c>
      <c r="H70" s="284" t="s">
        <v>12</v>
      </c>
      <c r="I70" s="284" t="s">
        <v>12</v>
      </c>
    </row>
    <row r="71" spans="2:9" ht="14.5" customHeight="1" thickBot="1" x14ac:dyDescent="0.3">
      <c r="B71" s="4">
        <f t="shared" ref="B71:B100" si="1">B70+TIME(0,Aralık,0)</f>
        <v>1.0312499999999987</v>
      </c>
      <c r="C71" s="284" t="s">
        <v>12</v>
      </c>
      <c r="D71" s="284" t="s">
        <v>12</v>
      </c>
      <c r="E71" s="284" t="s">
        <v>12</v>
      </c>
      <c r="F71" s="284" t="s">
        <v>12</v>
      </c>
      <c r="G71" s="284" t="s">
        <v>12</v>
      </c>
      <c r="H71" s="284" t="s">
        <v>12</v>
      </c>
      <c r="I71" s="284" t="s">
        <v>12</v>
      </c>
    </row>
    <row r="72" spans="2:9" ht="14.5" customHeight="1" thickBot="1" x14ac:dyDescent="0.3">
      <c r="B72" s="4">
        <f t="shared" si="1"/>
        <v>1.0416666666666654</v>
      </c>
      <c r="C72" s="284" t="s">
        <v>12</v>
      </c>
      <c r="D72" s="284" t="s">
        <v>12</v>
      </c>
      <c r="E72" s="284" t="s">
        <v>12</v>
      </c>
      <c r="F72" s="284" t="s">
        <v>12</v>
      </c>
      <c r="G72" s="284" t="s">
        <v>12</v>
      </c>
      <c r="H72" s="284" t="s">
        <v>12</v>
      </c>
      <c r="I72" s="284" t="s">
        <v>12</v>
      </c>
    </row>
    <row r="73" spans="2:9" ht="14.5" customHeight="1" thickBot="1" x14ac:dyDescent="0.3">
      <c r="B73" s="4">
        <f t="shared" si="1"/>
        <v>1.0520833333333321</v>
      </c>
      <c r="C73" s="284" t="s">
        <v>12</v>
      </c>
      <c r="D73" s="284" t="s">
        <v>12</v>
      </c>
      <c r="E73" s="284" t="s">
        <v>12</v>
      </c>
      <c r="F73" s="284" t="s">
        <v>12</v>
      </c>
      <c r="G73" s="284" t="s">
        <v>12</v>
      </c>
      <c r="H73" s="284" t="s">
        <v>12</v>
      </c>
      <c r="I73" s="284" t="s">
        <v>12</v>
      </c>
    </row>
    <row r="74" spans="2:9" ht="14.5" customHeight="1" thickBot="1" x14ac:dyDescent="0.3">
      <c r="B74" s="4">
        <f t="shared" si="1"/>
        <v>1.0624999999999989</v>
      </c>
      <c r="C74" s="284" t="s">
        <v>12</v>
      </c>
      <c r="D74" s="284" t="s">
        <v>12</v>
      </c>
      <c r="E74" s="284" t="s">
        <v>12</v>
      </c>
      <c r="F74" s="284" t="s">
        <v>12</v>
      </c>
      <c r="G74" s="284" t="s">
        <v>12</v>
      </c>
      <c r="H74" s="284" t="s">
        <v>12</v>
      </c>
      <c r="I74" s="284" t="s">
        <v>12</v>
      </c>
    </row>
    <row r="75" spans="2:9" ht="14.5" customHeight="1" thickBot="1" x14ac:dyDescent="0.3">
      <c r="B75" s="4">
        <f t="shared" si="1"/>
        <v>1.0729166666666656</v>
      </c>
      <c r="C75" s="284" t="s">
        <v>12</v>
      </c>
      <c r="D75" s="284" t="s">
        <v>12</v>
      </c>
      <c r="E75" s="284" t="s">
        <v>12</v>
      </c>
      <c r="F75" s="284" t="s">
        <v>12</v>
      </c>
      <c r="G75" s="284" t="s">
        <v>12</v>
      </c>
      <c r="H75" s="284" t="s">
        <v>12</v>
      </c>
      <c r="I75" s="284" t="s">
        <v>12</v>
      </c>
    </row>
    <row r="76" spans="2:9" ht="14.5" customHeight="1" thickBot="1" x14ac:dyDescent="0.3">
      <c r="B76" s="4">
        <f t="shared" si="1"/>
        <v>1.0833333333333324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1.0937499999999991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1.1041666666666659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1.1145833333333326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1.1249999999999993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1.1354166666666661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1.1458333333333328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1.1562499999999996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1.1666666666666663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1.177083333333333</v>
      </c>
      <c r="C85" s="284" t="s">
        <v>12</v>
      </c>
      <c r="D85" s="284" t="s">
        <v>12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1.1874999999999998</v>
      </c>
      <c r="C86" s="284" t="s">
        <v>12</v>
      </c>
      <c r="D86" s="284" t="s">
        <v>12</v>
      </c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1.1979166666666665</v>
      </c>
      <c r="C87" s="284" t="s">
        <v>12</v>
      </c>
      <c r="D87" s="284" t="s">
        <v>12</v>
      </c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1.2083333333333333</v>
      </c>
      <c r="C88" s="284" t="s">
        <v>12</v>
      </c>
      <c r="D88" s="284" t="s">
        <v>12</v>
      </c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1.21875</v>
      </c>
      <c r="C89" s="284" t="s">
        <v>12</v>
      </c>
      <c r="D89" s="284" t="s">
        <v>12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1.2291666666666667</v>
      </c>
      <c r="C90" s="284" t="s">
        <v>12</v>
      </c>
      <c r="D90" s="284" t="s">
        <v>12</v>
      </c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1.2395833333333335</v>
      </c>
      <c r="C91" s="284" t="s">
        <v>12</v>
      </c>
      <c r="D91" s="284" t="s">
        <v>12</v>
      </c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1.2500000000000002</v>
      </c>
      <c r="C92" s="284" t="s">
        <v>12</v>
      </c>
      <c r="D92" s="284" t="s">
        <v>12</v>
      </c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1.260416666666667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1.2708333333333337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1.2812500000000004</v>
      </c>
      <c r="C95" s="284" t="s">
        <v>12</v>
      </c>
      <c r="D95" s="284" t="s">
        <v>12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1.2916666666666672</v>
      </c>
      <c r="C96" s="284" t="s">
        <v>12</v>
      </c>
      <c r="D96" s="284" t="s">
        <v>12</v>
      </c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1.3020833333333339</v>
      </c>
      <c r="C97" s="284" t="s">
        <v>12</v>
      </c>
      <c r="D97" s="284" t="s">
        <v>12</v>
      </c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1.3125000000000007</v>
      </c>
      <c r="C98" s="284" t="s">
        <v>12</v>
      </c>
      <c r="D98" s="284" t="s">
        <v>12</v>
      </c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1.3229166666666674</v>
      </c>
      <c r="C99" s="284" t="s">
        <v>12</v>
      </c>
      <c r="D99" s="284" t="s">
        <v>12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1.3333333333333341</v>
      </c>
      <c r="C100" s="284" t="s">
        <v>12</v>
      </c>
      <c r="D100" s="284" t="s">
        <v>12</v>
      </c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</sheetData>
  <mergeCells count="32">
    <mergeCell ref="I63:I68"/>
    <mergeCell ref="B1:I1"/>
    <mergeCell ref="C4:C7"/>
    <mergeCell ref="C8:C11"/>
    <mergeCell ref="C13:C21"/>
    <mergeCell ref="C23:C32"/>
    <mergeCell ref="I44:I47"/>
    <mergeCell ref="C48:C51"/>
    <mergeCell ref="E48:E51"/>
    <mergeCell ref="G48:G51"/>
    <mergeCell ref="I48:I51"/>
    <mergeCell ref="C44:C47"/>
    <mergeCell ref="E44:E47"/>
    <mergeCell ref="G44:G47"/>
    <mergeCell ref="D44:D56"/>
    <mergeCell ref="H44:H68"/>
    <mergeCell ref="F44:F56"/>
    <mergeCell ref="I54:I57"/>
    <mergeCell ref="C58:C61"/>
    <mergeCell ref="D58:D61"/>
    <mergeCell ref="E58:E61"/>
    <mergeCell ref="F58:F61"/>
    <mergeCell ref="G58:G61"/>
    <mergeCell ref="I58:I61"/>
    <mergeCell ref="C54:C57"/>
    <mergeCell ref="E54:E57"/>
    <mergeCell ref="G54:G57"/>
    <mergeCell ref="C63:C68"/>
    <mergeCell ref="D63:D68"/>
    <mergeCell ref="E63:E68"/>
    <mergeCell ref="F63:F68"/>
    <mergeCell ref="G63:G68"/>
  </mergeCells>
  <dataValidations count="8">
    <dataValidation allowBlank="1" showInputMessage="1" showErrorMessage="1" prompt="Bu çalışma kitabının başlığı bu hücrededir. Sağdaki hücreye dönem ismini girin" sqref="B1" xr:uid="{7D45A6FC-0CA6-42D7-9D50-35712E3BF746}"/>
    <dataValidation allowBlank="1" showInputMessage="1" showErrorMessage="1" prompt="Bu hücreye dakika cinsinden Zaman Aralığını girin" sqref="E2" xr:uid="{FF9E1D46-EB9D-4F2C-9FBF-3B3D107BB235}"/>
    <dataValidation allowBlank="1" showInputMessage="1" showErrorMessage="1" prompt="Sağdaki hücreye dakika cinsinden Zaman Aralığını girin" sqref="D2" xr:uid="{3BCAAB09-751A-4D60-935D-7B8D32D3E5BB}"/>
    <dataValidation allowBlank="1" showInputMessage="1" showErrorMessage="1" prompt="Bu hücreye Başlangıç Zamanını girin" sqref="C2" xr:uid="{9AF86BD2-00A7-4A39-97D6-0C715F928F03}"/>
    <dataValidation allowBlank="1" showInputMessage="1" showErrorMessage="1" prompt="Sağdaki hücreye Başlangıç Zamanını girin" sqref="B2" xr:uid="{F8EE8CF0-B715-4DA8-BE16-854157626C7E}"/>
    <dataValidation allowBlank="1" showInputMessage="1" showErrorMessage="1" prompt="Zaman, bu sütundaki bu başlığın altında otomatik olarak güncelleştirilir." sqref="B3" xr:uid="{1592F2B1-ADF2-40B9-A765-7DCD8C18EFD1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B4EA6CA3-E46E-46F3-B83E-26705E2E661A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B70C18B8-70A0-4E8A-B5DB-09B22D3F0B38}"/>
  </dataValidation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65C95-F9D7-4222-80F6-2492BA1A5534}">
  <dimension ref="B1:J100"/>
  <sheetViews>
    <sheetView topLeftCell="A52" zoomScale="90" zoomScaleNormal="90" workbookViewId="0">
      <selection activeCell="I4" sqref="I4:I23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0.33333333333333331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844</v>
      </c>
      <c r="D3" s="281" t="s">
        <v>845</v>
      </c>
      <c r="E3" s="281" t="s">
        <v>846</v>
      </c>
      <c r="F3" s="281" t="s">
        <v>5</v>
      </c>
      <c r="G3" s="281" t="s">
        <v>7</v>
      </c>
      <c r="H3" s="281" t="s">
        <v>847</v>
      </c>
      <c r="I3" s="282" t="s">
        <v>848</v>
      </c>
      <c r="J3" s="277" t="s">
        <v>11</v>
      </c>
    </row>
    <row r="4" spans="2:10" ht="15.75" customHeight="1" thickBot="1" x14ac:dyDescent="0.3">
      <c r="B4" s="283">
        <f>BaşlangıçSaati</f>
        <v>0.33333333333333331</v>
      </c>
      <c r="C4" s="477" t="s">
        <v>1161</v>
      </c>
      <c r="D4" s="342" t="s">
        <v>648</v>
      </c>
      <c r="E4" s="342" t="s">
        <v>648</v>
      </c>
      <c r="F4" s="342" t="s">
        <v>648</v>
      </c>
      <c r="G4" s="342" t="s">
        <v>648</v>
      </c>
      <c r="H4" s="342" t="s">
        <v>648</v>
      </c>
      <c r="I4" s="488" t="s">
        <v>1197</v>
      </c>
      <c r="J4" s="277" t="s">
        <v>11</v>
      </c>
    </row>
    <row r="5" spans="2:10" ht="15.75" customHeight="1" thickBot="1" x14ac:dyDescent="0.3">
      <c r="B5" s="3">
        <f>B4+TIME(0,Aralık,0)</f>
        <v>0.34375</v>
      </c>
      <c r="C5" s="477"/>
      <c r="D5" s="342" t="s">
        <v>648</v>
      </c>
      <c r="E5" s="342" t="s">
        <v>648</v>
      </c>
      <c r="F5" s="342" t="s">
        <v>648</v>
      </c>
      <c r="G5" s="342" t="s">
        <v>648</v>
      </c>
      <c r="H5" s="342" t="s">
        <v>648</v>
      </c>
      <c r="I5" s="488"/>
    </row>
    <row r="6" spans="2:10" ht="15.75" customHeight="1" thickBot="1" x14ac:dyDescent="0.3">
      <c r="B6" s="4">
        <f>B5+TIME(0,Aralık,0)</f>
        <v>0.35416666666666669</v>
      </c>
      <c r="C6" s="477"/>
      <c r="D6" s="342" t="s">
        <v>648</v>
      </c>
      <c r="E6" s="342" t="s">
        <v>648</v>
      </c>
      <c r="F6" s="342" t="s">
        <v>648</v>
      </c>
      <c r="G6" s="342" t="s">
        <v>648</v>
      </c>
      <c r="H6" s="342" t="s">
        <v>648</v>
      </c>
      <c r="I6" s="488"/>
    </row>
    <row r="7" spans="2:10" ht="15.65" customHeight="1" thickBot="1" x14ac:dyDescent="0.3">
      <c r="B7" s="3">
        <f t="shared" ref="B7:B70" si="0">B6+TIME(0,Aralık,0)</f>
        <v>0.36458333333333337</v>
      </c>
      <c r="C7" s="477"/>
      <c r="D7" s="342" t="s">
        <v>648</v>
      </c>
      <c r="E7" s="342" t="s">
        <v>648</v>
      </c>
      <c r="F7" s="342" t="s">
        <v>648</v>
      </c>
      <c r="G7" s="342" t="s">
        <v>648</v>
      </c>
      <c r="H7" s="342" t="s">
        <v>648</v>
      </c>
      <c r="I7" s="488"/>
    </row>
    <row r="8" spans="2:10" ht="15.65" customHeight="1" thickBot="1" x14ac:dyDescent="0.3">
      <c r="B8" s="4">
        <f t="shared" si="0"/>
        <v>0.37500000000000006</v>
      </c>
      <c r="C8" s="477" t="s">
        <v>1162</v>
      </c>
      <c r="D8" s="342" t="s">
        <v>648</v>
      </c>
      <c r="E8" s="342" t="s">
        <v>648</v>
      </c>
      <c r="F8" s="342" t="s">
        <v>648</v>
      </c>
      <c r="G8" s="342" t="s">
        <v>648</v>
      </c>
      <c r="H8" s="342" t="s">
        <v>648</v>
      </c>
      <c r="I8" s="488" t="s">
        <v>1197</v>
      </c>
    </row>
    <row r="9" spans="2:10" ht="14.5" customHeight="1" thickBot="1" x14ac:dyDescent="0.3">
      <c r="B9" s="3">
        <f t="shared" si="0"/>
        <v>0.38541666666666674</v>
      </c>
      <c r="C9" s="477"/>
      <c r="D9" s="342" t="s">
        <v>648</v>
      </c>
      <c r="E9" s="342" t="s">
        <v>648</v>
      </c>
      <c r="F9" s="342" t="s">
        <v>648</v>
      </c>
      <c r="G9" s="342" t="s">
        <v>648</v>
      </c>
      <c r="H9" s="342" t="s">
        <v>648</v>
      </c>
      <c r="I9" s="488"/>
    </row>
    <row r="10" spans="2:10" ht="14.5" customHeight="1" thickBot="1" x14ac:dyDescent="0.3">
      <c r="B10" s="4">
        <f t="shared" si="0"/>
        <v>0.39583333333333343</v>
      </c>
      <c r="C10" s="477"/>
      <c r="D10" s="342" t="s">
        <v>648</v>
      </c>
      <c r="E10" s="342" t="s">
        <v>648</v>
      </c>
      <c r="F10" s="342" t="s">
        <v>648</v>
      </c>
      <c r="G10" s="342" t="s">
        <v>648</v>
      </c>
      <c r="H10" s="342" t="s">
        <v>648</v>
      </c>
      <c r="I10" s="488"/>
    </row>
    <row r="11" spans="2:10" ht="14.5" customHeight="1" thickBot="1" x14ac:dyDescent="0.3">
      <c r="B11" s="3">
        <f t="shared" si="0"/>
        <v>0.40625000000000011</v>
      </c>
      <c r="C11" s="477"/>
      <c r="D11" s="342" t="s">
        <v>648</v>
      </c>
      <c r="E11" s="342" t="s">
        <v>648</v>
      </c>
      <c r="F11" s="342" t="s">
        <v>648</v>
      </c>
      <c r="G11" s="342" t="s">
        <v>648</v>
      </c>
      <c r="H11" s="342" t="s">
        <v>648</v>
      </c>
      <c r="I11" s="488"/>
    </row>
    <row r="12" spans="2:10" ht="14.5" customHeight="1" thickBot="1" x14ac:dyDescent="0.3">
      <c r="B12" s="4">
        <f t="shared" si="0"/>
        <v>0.4166666666666668</v>
      </c>
      <c r="C12" s="284" t="s">
        <v>12</v>
      </c>
      <c r="D12" s="342" t="s">
        <v>648</v>
      </c>
      <c r="E12" s="342" t="s">
        <v>648</v>
      </c>
      <c r="F12" s="342" t="s">
        <v>648</v>
      </c>
      <c r="G12" s="342" t="s">
        <v>648</v>
      </c>
      <c r="H12" s="342" t="s">
        <v>648</v>
      </c>
      <c r="I12" s="488" t="s">
        <v>1197</v>
      </c>
    </row>
    <row r="13" spans="2:10" ht="14.5" customHeight="1" thickBot="1" x14ac:dyDescent="0.3">
      <c r="B13" s="3">
        <f t="shared" si="0"/>
        <v>0.42708333333333348</v>
      </c>
      <c r="C13" s="492" t="s">
        <v>1092</v>
      </c>
      <c r="D13" s="342" t="s">
        <v>648</v>
      </c>
      <c r="E13" s="342" t="s">
        <v>648</v>
      </c>
      <c r="F13" s="342" t="s">
        <v>648</v>
      </c>
      <c r="G13" s="342" t="s">
        <v>648</v>
      </c>
      <c r="H13" s="342" t="s">
        <v>648</v>
      </c>
      <c r="I13" s="488"/>
    </row>
    <row r="14" spans="2:10" ht="14.5" customHeight="1" thickBot="1" x14ac:dyDescent="0.3">
      <c r="B14" s="4">
        <f t="shared" si="0"/>
        <v>0.43750000000000017</v>
      </c>
      <c r="C14" s="492"/>
      <c r="D14" s="342" t="s">
        <v>648</v>
      </c>
      <c r="E14" s="342" t="s">
        <v>648</v>
      </c>
      <c r="F14" s="342" t="s">
        <v>648</v>
      </c>
      <c r="G14" s="342" t="s">
        <v>648</v>
      </c>
      <c r="H14" s="342" t="s">
        <v>648</v>
      </c>
      <c r="I14" s="488"/>
    </row>
    <row r="15" spans="2:10" ht="14.5" customHeight="1" thickBot="1" x14ac:dyDescent="0.3">
      <c r="B15" s="3">
        <f t="shared" si="0"/>
        <v>0.44791666666666685</v>
      </c>
      <c r="C15" s="492"/>
      <c r="D15" s="342" t="s">
        <v>648</v>
      </c>
      <c r="E15" s="342" t="s">
        <v>648</v>
      </c>
      <c r="F15" s="342" t="s">
        <v>648</v>
      </c>
      <c r="G15" s="342" t="s">
        <v>648</v>
      </c>
      <c r="H15" s="342" t="s">
        <v>648</v>
      </c>
      <c r="I15" s="488"/>
    </row>
    <row r="16" spans="2:10" ht="14.5" customHeight="1" thickBot="1" x14ac:dyDescent="0.3">
      <c r="B16" s="4">
        <f t="shared" si="0"/>
        <v>0.45833333333333354</v>
      </c>
      <c r="C16" s="492"/>
      <c r="D16" s="342" t="s">
        <v>648</v>
      </c>
      <c r="E16" s="342" t="s">
        <v>648</v>
      </c>
      <c r="F16" s="342" t="s">
        <v>648</v>
      </c>
      <c r="G16" s="342" t="s">
        <v>648</v>
      </c>
      <c r="H16" s="342" t="s">
        <v>648</v>
      </c>
      <c r="I16" s="488" t="s">
        <v>1197</v>
      </c>
    </row>
    <row r="17" spans="2:9" ht="14.5" customHeight="1" thickBot="1" x14ac:dyDescent="0.3">
      <c r="B17" s="3">
        <f t="shared" si="0"/>
        <v>0.46875000000000022</v>
      </c>
      <c r="C17" s="492"/>
      <c r="D17" s="342" t="s">
        <v>648</v>
      </c>
      <c r="E17" s="342" t="s">
        <v>648</v>
      </c>
      <c r="F17" s="342" t="s">
        <v>648</v>
      </c>
      <c r="G17" s="342" t="s">
        <v>648</v>
      </c>
      <c r="H17" s="342" t="s">
        <v>648</v>
      </c>
      <c r="I17" s="488"/>
    </row>
    <row r="18" spans="2:9" ht="14.5" customHeight="1" thickBot="1" x14ac:dyDescent="0.3">
      <c r="B18" s="4">
        <f t="shared" si="0"/>
        <v>0.47916666666666691</v>
      </c>
      <c r="C18" s="492"/>
      <c r="D18" s="342" t="s">
        <v>648</v>
      </c>
      <c r="E18" s="342" t="s">
        <v>648</v>
      </c>
      <c r="F18" s="342" t="s">
        <v>648</v>
      </c>
      <c r="G18" s="342" t="s">
        <v>648</v>
      </c>
      <c r="H18" s="342" t="s">
        <v>648</v>
      </c>
      <c r="I18" s="488"/>
    </row>
    <row r="19" spans="2:9" ht="14.5" customHeight="1" thickBot="1" x14ac:dyDescent="0.3">
      <c r="B19" s="3">
        <f t="shared" si="0"/>
        <v>0.48958333333333359</v>
      </c>
      <c r="C19" s="492"/>
      <c r="D19" s="342" t="s">
        <v>648</v>
      </c>
      <c r="E19" s="342" t="s">
        <v>648</v>
      </c>
      <c r="F19" s="342" t="s">
        <v>648</v>
      </c>
      <c r="G19" s="342" t="s">
        <v>648</v>
      </c>
      <c r="H19" s="342" t="s">
        <v>648</v>
      </c>
      <c r="I19" s="488"/>
    </row>
    <row r="20" spans="2:9" ht="14.5" customHeight="1" thickBot="1" x14ac:dyDescent="0.3">
      <c r="B20" s="4">
        <f t="shared" si="0"/>
        <v>0.50000000000000022</v>
      </c>
      <c r="C20" s="492"/>
      <c r="D20" s="342" t="s">
        <v>648</v>
      </c>
      <c r="E20" s="342" t="s">
        <v>648</v>
      </c>
      <c r="F20" s="342" t="s">
        <v>648</v>
      </c>
      <c r="G20" s="342" t="s">
        <v>648</v>
      </c>
      <c r="H20" s="342" t="s">
        <v>648</v>
      </c>
      <c r="I20" s="488" t="s">
        <v>1197</v>
      </c>
    </row>
    <row r="21" spans="2:9" ht="14.5" customHeight="1" thickBot="1" x14ac:dyDescent="0.3">
      <c r="B21" s="3">
        <f t="shared" si="0"/>
        <v>0.51041666666666685</v>
      </c>
      <c r="C21" s="492"/>
      <c r="D21" s="342" t="s">
        <v>648</v>
      </c>
      <c r="E21" s="342" t="s">
        <v>648</v>
      </c>
      <c r="F21" s="342" t="s">
        <v>648</v>
      </c>
      <c r="G21" s="342" t="s">
        <v>648</v>
      </c>
      <c r="H21" s="342" t="s">
        <v>648</v>
      </c>
      <c r="I21" s="488"/>
    </row>
    <row r="22" spans="2:9" ht="14.5" customHeight="1" thickBot="1" x14ac:dyDescent="0.3">
      <c r="B22" s="4">
        <f t="shared" si="0"/>
        <v>0.52083333333333348</v>
      </c>
      <c r="C22" s="284" t="s">
        <v>12</v>
      </c>
      <c r="D22" s="342" t="s">
        <v>648</v>
      </c>
      <c r="E22" s="342" t="s">
        <v>648</v>
      </c>
      <c r="F22" s="342" t="s">
        <v>648</v>
      </c>
      <c r="G22" s="342" t="s">
        <v>648</v>
      </c>
      <c r="H22" s="342" t="s">
        <v>648</v>
      </c>
      <c r="I22" s="488"/>
    </row>
    <row r="23" spans="2:9" ht="14.5" customHeight="1" thickBot="1" x14ac:dyDescent="0.3">
      <c r="B23" s="3">
        <f t="shared" si="0"/>
        <v>0.53125000000000011</v>
      </c>
      <c r="C23" s="492" t="s">
        <v>1093</v>
      </c>
      <c r="D23" s="342" t="s">
        <v>648</v>
      </c>
      <c r="E23" s="342" t="s">
        <v>648</v>
      </c>
      <c r="F23" s="342" t="s">
        <v>648</v>
      </c>
      <c r="G23" s="342" t="s">
        <v>648</v>
      </c>
      <c r="H23" s="342" t="s">
        <v>648</v>
      </c>
      <c r="I23" s="488"/>
    </row>
    <row r="24" spans="2:9" ht="14.5" customHeight="1" thickBot="1" x14ac:dyDescent="0.3">
      <c r="B24" s="4">
        <f t="shared" si="0"/>
        <v>0.54166666666666674</v>
      </c>
      <c r="C24" s="458"/>
      <c r="D24" s="342" t="s">
        <v>648</v>
      </c>
      <c r="E24" s="342" t="s">
        <v>648</v>
      </c>
      <c r="F24" s="342" t="s">
        <v>648</v>
      </c>
      <c r="G24" s="342" t="s">
        <v>648</v>
      </c>
      <c r="H24" s="342" t="s">
        <v>648</v>
      </c>
      <c r="I24" s="342" t="s">
        <v>648</v>
      </c>
    </row>
    <row r="25" spans="2:9" ht="14.5" customHeight="1" thickBot="1" x14ac:dyDescent="0.3">
      <c r="B25" s="3">
        <f t="shared" si="0"/>
        <v>0.55208333333333337</v>
      </c>
      <c r="C25" s="458"/>
      <c r="D25" s="342" t="s">
        <v>648</v>
      </c>
      <c r="E25" s="342" t="s">
        <v>648</v>
      </c>
      <c r="F25" s="342" t="s">
        <v>648</v>
      </c>
      <c r="G25" s="342" t="s">
        <v>648</v>
      </c>
      <c r="H25" s="342" t="s">
        <v>648</v>
      </c>
      <c r="I25" s="342" t="s">
        <v>648</v>
      </c>
    </row>
    <row r="26" spans="2:9" ht="14.5" customHeight="1" thickBot="1" x14ac:dyDescent="0.3">
      <c r="B26" s="4">
        <f t="shared" si="0"/>
        <v>0.5625</v>
      </c>
      <c r="C26" s="458"/>
      <c r="D26" s="342" t="s">
        <v>648</v>
      </c>
      <c r="E26" s="342" t="s">
        <v>648</v>
      </c>
      <c r="F26" s="342" t="s">
        <v>648</v>
      </c>
      <c r="G26" s="342" t="s">
        <v>648</v>
      </c>
      <c r="H26" s="342" t="s">
        <v>648</v>
      </c>
      <c r="I26" s="342" t="s">
        <v>648</v>
      </c>
    </row>
    <row r="27" spans="2:9" ht="14.5" customHeight="1" thickBot="1" x14ac:dyDescent="0.3">
      <c r="B27" s="3">
        <f t="shared" si="0"/>
        <v>0.57291666666666663</v>
      </c>
      <c r="C27" s="458"/>
      <c r="D27" s="342" t="s">
        <v>648</v>
      </c>
      <c r="E27" s="342" t="s">
        <v>648</v>
      </c>
      <c r="F27" s="342" t="s">
        <v>648</v>
      </c>
      <c r="G27" s="342" t="s">
        <v>648</v>
      </c>
      <c r="H27" s="342" t="s">
        <v>648</v>
      </c>
      <c r="I27" s="342" t="s">
        <v>648</v>
      </c>
    </row>
    <row r="28" spans="2:9" ht="14.5" customHeight="1" thickBot="1" x14ac:dyDescent="0.3">
      <c r="B28" s="4">
        <f t="shared" si="0"/>
        <v>0.58333333333333326</v>
      </c>
      <c r="C28" s="458"/>
      <c r="D28" s="342" t="s">
        <v>648</v>
      </c>
      <c r="E28" s="342" t="s">
        <v>648</v>
      </c>
      <c r="F28" s="342" t="s">
        <v>648</v>
      </c>
      <c r="G28" s="342" t="s">
        <v>648</v>
      </c>
      <c r="H28" s="342" t="s">
        <v>648</v>
      </c>
      <c r="I28" s="342" t="s">
        <v>648</v>
      </c>
    </row>
    <row r="29" spans="2:9" ht="14.5" customHeight="1" thickBot="1" x14ac:dyDescent="0.3">
      <c r="B29" s="3">
        <f t="shared" si="0"/>
        <v>0.59374999999999989</v>
      </c>
      <c r="C29" s="458"/>
      <c r="D29" s="342" t="s">
        <v>648</v>
      </c>
      <c r="E29" s="342" t="s">
        <v>648</v>
      </c>
      <c r="F29" s="342" t="s">
        <v>648</v>
      </c>
      <c r="G29" s="342" t="s">
        <v>648</v>
      </c>
      <c r="H29" s="342" t="s">
        <v>648</v>
      </c>
      <c r="I29" s="342" t="s">
        <v>648</v>
      </c>
    </row>
    <row r="30" spans="2:9" ht="14.5" customHeight="1" thickBot="1" x14ac:dyDescent="0.3">
      <c r="B30" s="4">
        <f t="shared" si="0"/>
        <v>0.60416666666666652</v>
      </c>
      <c r="C30" s="458"/>
      <c r="D30" s="342" t="s">
        <v>648</v>
      </c>
      <c r="E30" s="342" t="s">
        <v>648</v>
      </c>
      <c r="F30" s="342" t="s">
        <v>648</v>
      </c>
      <c r="G30" s="342" t="s">
        <v>648</v>
      </c>
      <c r="H30" s="342" t="s">
        <v>648</v>
      </c>
      <c r="I30" s="342" t="s">
        <v>648</v>
      </c>
    </row>
    <row r="31" spans="2:9" ht="14.5" customHeight="1" thickBot="1" x14ac:dyDescent="0.3">
      <c r="B31" s="3">
        <f t="shared" si="0"/>
        <v>0.61458333333333315</v>
      </c>
      <c r="C31" s="458"/>
      <c r="D31" s="342" t="s">
        <v>648</v>
      </c>
      <c r="E31" s="342" t="s">
        <v>648</v>
      </c>
      <c r="F31" s="342" t="s">
        <v>648</v>
      </c>
      <c r="G31" s="342" t="s">
        <v>648</v>
      </c>
      <c r="H31" s="342" t="s">
        <v>648</v>
      </c>
      <c r="I31" s="342" t="s">
        <v>648</v>
      </c>
    </row>
    <row r="32" spans="2:9" ht="20.5" customHeight="1" thickBot="1" x14ac:dyDescent="0.3">
      <c r="B32" s="4">
        <f t="shared" si="0"/>
        <v>0.62499999999999978</v>
      </c>
      <c r="C32" s="458"/>
      <c r="D32" s="342" t="s">
        <v>648</v>
      </c>
      <c r="E32" s="342" t="s">
        <v>648</v>
      </c>
      <c r="F32" s="342" t="s">
        <v>648</v>
      </c>
      <c r="G32" s="342" t="s">
        <v>648</v>
      </c>
      <c r="H32" s="342" t="s">
        <v>648</v>
      </c>
      <c r="I32" s="342" t="s">
        <v>648</v>
      </c>
    </row>
    <row r="33" spans="2:9" ht="14.5" customHeight="1" thickBot="1" x14ac:dyDescent="0.3">
      <c r="B33" s="3">
        <f t="shared" si="0"/>
        <v>0.63541666666666641</v>
      </c>
      <c r="C33" s="284" t="s">
        <v>12</v>
      </c>
      <c r="D33" s="342" t="s">
        <v>648</v>
      </c>
      <c r="E33" s="342" t="s">
        <v>648</v>
      </c>
      <c r="F33" s="342" t="s">
        <v>648</v>
      </c>
      <c r="G33" s="342" t="s">
        <v>648</v>
      </c>
      <c r="H33" s="342" t="s">
        <v>648</v>
      </c>
      <c r="I33" s="342" t="s">
        <v>648</v>
      </c>
    </row>
    <row r="34" spans="2:9" ht="14.5" customHeight="1" thickBot="1" x14ac:dyDescent="0.3">
      <c r="B34" s="4">
        <f t="shared" si="0"/>
        <v>0.64583333333333304</v>
      </c>
      <c r="C34" s="284" t="s">
        <v>12</v>
      </c>
      <c r="D34" s="342" t="s">
        <v>648</v>
      </c>
      <c r="E34" s="342" t="s">
        <v>648</v>
      </c>
      <c r="F34" s="342" t="s">
        <v>648</v>
      </c>
      <c r="G34" s="342" t="s">
        <v>648</v>
      </c>
      <c r="H34" s="342" t="s">
        <v>648</v>
      </c>
      <c r="I34" s="342" t="s">
        <v>648</v>
      </c>
    </row>
    <row r="35" spans="2:9" ht="14.5" customHeight="1" thickBot="1" x14ac:dyDescent="0.3">
      <c r="B35" s="3">
        <f t="shared" si="0"/>
        <v>0.65624999999999967</v>
      </c>
      <c r="C35" s="284" t="s">
        <v>12</v>
      </c>
      <c r="D35" s="342" t="s">
        <v>648</v>
      </c>
      <c r="E35" s="342" t="s">
        <v>648</v>
      </c>
      <c r="F35" s="342" t="s">
        <v>648</v>
      </c>
      <c r="G35" s="342" t="s">
        <v>648</v>
      </c>
      <c r="H35" s="342" t="s">
        <v>648</v>
      </c>
      <c r="I35" s="342" t="s">
        <v>648</v>
      </c>
    </row>
    <row r="36" spans="2:9" ht="14.5" customHeight="1" thickBot="1" x14ac:dyDescent="0.3">
      <c r="B36" s="4">
        <f t="shared" si="0"/>
        <v>0.6666666666666663</v>
      </c>
      <c r="C36" s="284" t="s">
        <v>12</v>
      </c>
      <c r="D36" s="342" t="s">
        <v>648</v>
      </c>
      <c r="E36" s="342" t="s">
        <v>648</v>
      </c>
      <c r="F36" s="342" t="s">
        <v>648</v>
      </c>
      <c r="G36" s="342" t="s">
        <v>648</v>
      </c>
      <c r="H36" s="342" t="s">
        <v>648</v>
      </c>
      <c r="I36" s="342" t="s">
        <v>648</v>
      </c>
    </row>
    <row r="37" spans="2:9" ht="18" customHeight="1" thickBot="1" x14ac:dyDescent="0.3">
      <c r="B37" s="4">
        <f t="shared" si="0"/>
        <v>0.67708333333333293</v>
      </c>
      <c r="C37" s="284" t="s">
        <v>12</v>
      </c>
      <c r="D37" s="342" t="s">
        <v>648</v>
      </c>
      <c r="E37" s="342" t="s">
        <v>648</v>
      </c>
      <c r="F37" s="342" t="s">
        <v>648</v>
      </c>
      <c r="G37" s="342" t="s">
        <v>648</v>
      </c>
      <c r="H37" s="342" t="s">
        <v>648</v>
      </c>
      <c r="I37" s="342" t="s">
        <v>648</v>
      </c>
    </row>
    <row r="38" spans="2:9" ht="20.25" customHeight="1" thickBot="1" x14ac:dyDescent="0.3">
      <c r="B38" s="4">
        <f t="shared" si="0"/>
        <v>0.68749999999999956</v>
      </c>
      <c r="C38" s="284" t="s">
        <v>12</v>
      </c>
      <c r="D38" s="342" t="s">
        <v>648</v>
      </c>
      <c r="E38" s="342" t="s">
        <v>648</v>
      </c>
      <c r="F38" s="342" t="s">
        <v>648</v>
      </c>
      <c r="G38" s="342" t="s">
        <v>648</v>
      </c>
      <c r="H38" s="342" t="s">
        <v>648</v>
      </c>
      <c r="I38" s="342" t="s">
        <v>648</v>
      </c>
    </row>
    <row r="39" spans="2:9" ht="14.5" customHeight="1" thickBot="1" x14ac:dyDescent="0.3">
      <c r="B39" s="4">
        <f t="shared" si="0"/>
        <v>0.69791666666666619</v>
      </c>
      <c r="C39" s="284" t="s">
        <v>12</v>
      </c>
      <c r="D39" s="342" t="s">
        <v>648</v>
      </c>
      <c r="E39" s="342" t="s">
        <v>648</v>
      </c>
      <c r="F39" s="342" t="s">
        <v>648</v>
      </c>
      <c r="G39" s="342" t="s">
        <v>648</v>
      </c>
      <c r="H39" s="342" t="s">
        <v>648</v>
      </c>
      <c r="I39" s="342" t="s">
        <v>648</v>
      </c>
    </row>
    <row r="40" spans="2:9" ht="14.5" customHeight="1" thickBot="1" x14ac:dyDescent="0.3">
      <c r="B40" s="4">
        <f t="shared" si="0"/>
        <v>0.70833333333333282</v>
      </c>
      <c r="C40" s="284" t="s">
        <v>12</v>
      </c>
      <c r="D40" s="342" t="s">
        <v>648</v>
      </c>
      <c r="E40" s="342" t="s">
        <v>648</v>
      </c>
      <c r="F40" s="342" t="s">
        <v>648</v>
      </c>
      <c r="G40" s="342" t="s">
        <v>648</v>
      </c>
      <c r="H40" s="342" t="s">
        <v>648</v>
      </c>
      <c r="I40" s="342" t="s">
        <v>648</v>
      </c>
    </row>
    <row r="41" spans="2:9" ht="14.5" customHeight="1" thickBot="1" x14ac:dyDescent="0.3">
      <c r="B41" s="4">
        <f t="shared" si="0"/>
        <v>0.71874999999999944</v>
      </c>
      <c r="C41" s="284" t="s">
        <v>12</v>
      </c>
      <c r="D41" s="342" t="s">
        <v>648</v>
      </c>
      <c r="E41" s="342" t="s">
        <v>648</v>
      </c>
      <c r="F41" s="342" t="s">
        <v>648</v>
      </c>
      <c r="G41" s="342" t="s">
        <v>648</v>
      </c>
      <c r="H41" s="342" t="s">
        <v>648</v>
      </c>
      <c r="I41" s="342" t="s">
        <v>648</v>
      </c>
    </row>
    <row r="42" spans="2:9" ht="14.5" customHeight="1" thickBot="1" x14ac:dyDescent="0.3">
      <c r="B42" s="4">
        <f t="shared" si="0"/>
        <v>0.72916666666666607</v>
      </c>
      <c r="C42" s="284" t="s">
        <v>12</v>
      </c>
      <c r="D42" s="284" t="s">
        <v>12</v>
      </c>
      <c r="E42" s="284" t="s">
        <v>12</v>
      </c>
      <c r="F42" s="284" t="s">
        <v>12</v>
      </c>
      <c r="G42" s="284" t="s">
        <v>12</v>
      </c>
      <c r="H42" s="284" t="s">
        <v>12</v>
      </c>
      <c r="I42" s="284" t="s">
        <v>12</v>
      </c>
    </row>
    <row r="43" spans="2:9" ht="14.5" customHeight="1" thickBot="1" x14ac:dyDescent="0.3">
      <c r="B43" s="4">
        <f t="shared" si="0"/>
        <v>0.7395833333333327</v>
      </c>
      <c r="C43" s="284" t="s">
        <v>12</v>
      </c>
      <c r="D43" s="284" t="s">
        <v>12</v>
      </c>
      <c r="E43" s="284" t="s">
        <v>12</v>
      </c>
      <c r="F43" s="284" t="s">
        <v>12</v>
      </c>
      <c r="G43" s="284" t="s">
        <v>12</v>
      </c>
      <c r="H43" s="284" t="s">
        <v>12</v>
      </c>
      <c r="I43" s="284" t="s">
        <v>12</v>
      </c>
    </row>
    <row r="44" spans="2:9" ht="14.5" customHeight="1" thickBot="1" x14ac:dyDescent="0.3">
      <c r="B44" s="4">
        <f t="shared" si="0"/>
        <v>0.74999999999999933</v>
      </c>
      <c r="C44" s="476" t="s">
        <v>1163</v>
      </c>
      <c r="D44" s="476" t="s">
        <v>1150</v>
      </c>
      <c r="E44" s="485" t="s">
        <v>1170</v>
      </c>
      <c r="F44" s="476" t="s">
        <v>1150</v>
      </c>
      <c r="G44" s="471" t="s">
        <v>1173</v>
      </c>
      <c r="H44" s="450" t="s">
        <v>1168</v>
      </c>
      <c r="I44" s="471" t="s">
        <v>1175</v>
      </c>
    </row>
    <row r="45" spans="2:9" ht="14.5" customHeight="1" thickBot="1" x14ac:dyDescent="0.3">
      <c r="B45" s="4">
        <f t="shared" si="0"/>
        <v>0.76041666666666596</v>
      </c>
      <c r="C45" s="476"/>
      <c r="D45" s="450"/>
      <c r="E45" s="485"/>
      <c r="F45" s="450"/>
      <c r="G45" s="471"/>
      <c r="H45" s="450"/>
      <c r="I45" s="471"/>
    </row>
    <row r="46" spans="2:9" ht="14.5" customHeight="1" thickBot="1" x14ac:dyDescent="0.3">
      <c r="B46" s="4">
        <f t="shared" si="0"/>
        <v>0.77083333333333259</v>
      </c>
      <c r="C46" s="476"/>
      <c r="D46" s="450"/>
      <c r="E46" s="485"/>
      <c r="F46" s="450"/>
      <c r="G46" s="471"/>
      <c r="H46" s="450"/>
      <c r="I46" s="471"/>
    </row>
    <row r="47" spans="2:9" ht="14.5" customHeight="1" thickBot="1" x14ac:dyDescent="0.3">
      <c r="B47" s="4">
        <f t="shared" si="0"/>
        <v>0.78124999999999922</v>
      </c>
      <c r="C47" s="476"/>
      <c r="D47" s="450"/>
      <c r="E47" s="485"/>
      <c r="F47" s="450"/>
      <c r="G47" s="471"/>
      <c r="H47" s="450"/>
      <c r="I47" s="471"/>
    </row>
    <row r="48" spans="2:9" ht="14.5" customHeight="1" thickBot="1" x14ac:dyDescent="0.3">
      <c r="B48" s="4">
        <f t="shared" si="0"/>
        <v>0.79166666666666585</v>
      </c>
      <c r="C48" s="476" t="s">
        <v>1164</v>
      </c>
      <c r="D48" s="450"/>
      <c r="E48" s="485" t="s">
        <v>1171</v>
      </c>
      <c r="F48" s="450"/>
      <c r="G48" s="471" t="s">
        <v>1174</v>
      </c>
      <c r="H48" s="450"/>
      <c r="I48" s="471" t="s">
        <v>1176</v>
      </c>
    </row>
    <row r="49" spans="2:9" ht="14.5" customHeight="1" thickBot="1" x14ac:dyDescent="0.3">
      <c r="B49" s="4">
        <f t="shared" si="0"/>
        <v>0.80208333333333248</v>
      </c>
      <c r="C49" s="476"/>
      <c r="D49" s="450"/>
      <c r="E49" s="485"/>
      <c r="F49" s="450"/>
      <c r="G49" s="471"/>
      <c r="H49" s="450"/>
      <c r="I49" s="471"/>
    </row>
    <row r="50" spans="2:9" ht="14.5" customHeight="1" thickBot="1" x14ac:dyDescent="0.3">
      <c r="B50" s="4">
        <f t="shared" si="0"/>
        <v>0.81249999999999911</v>
      </c>
      <c r="C50" s="476"/>
      <c r="D50" s="450"/>
      <c r="E50" s="485"/>
      <c r="F50" s="450"/>
      <c r="G50" s="471"/>
      <c r="H50" s="450"/>
      <c r="I50" s="471"/>
    </row>
    <row r="51" spans="2:9" ht="14.5" customHeight="1" thickBot="1" x14ac:dyDescent="0.3">
      <c r="B51" s="4">
        <f t="shared" si="0"/>
        <v>0.82291666666666574</v>
      </c>
      <c r="C51" s="476"/>
      <c r="D51" s="450"/>
      <c r="E51" s="485"/>
      <c r="F51" s="450"/>
      <c r="G51" s="471"/>
      <c r="H51" s="450"/>
      <c r="I51" s="471"/>
    </row>
    <row r="52" spans="2:9" ht="14.5" customHeight="1" thickBot="1" x14ac:dyDescent="0.3">
      <c r="B52" s="4">
        <f t="shared" si="0"/>
        <v>0.83333333333333237</v>
      </c>
      <c r="C52" s="284" t="s">
        <v>12</v>
      </c>
      <c r="D52" s="450"/>
      <c r="E52" s="284" t="s">
        <v>12</v>
      </c>
      <c r="F52" s="450"/>
      <c r="G52" s="284" t="s">
        <v>12</v>
      </c>
      <c r="H52" s="450"/>
      <c r="I52" s="284" t="s">
        <v>12</v>
      </c>
    </row>
    <row r="53" spans="2:9" ht="14.5" customHeight="1" thickBot="1" x14ac:dyDescent="0.3">
      <c r="B53" s="4">
        <f t="shared" si="0"/>
        <v>0.843749999999999</v>
      </c>
      <c r="C53" s="284" t="s">
        <v>12</v>
      </c>
      <c r="D53" s="450"/>
      <c r="E53" s="284" t="s">
        <v>12</v>
      </c>
      <c r="F53" s="450"/>
      <c r="G53" s="284" t="s">
        <v>12</v>
      </c>
      <c r="H53" s="450"/>
      <c r="I53" s="284" t="s">
        <v>12</v>
      </c>
    </row>
    <row r="54" spans="2:9" ht="14.5" customHeight="1" thickBot="1" x14ac:dyDescent="0.3">
      <c r="B54" s="4">
        <f t="shared" si="0"/>
        <v>0.85416666666666563</v>
      </c>
      <c r="C54" s="482" t="s">
        <v>1138</v>
      </c>
      <c r="D54" s="450"/>
      <c r="E54" s="482" t="s">
        <v>1165</v>
      </c>
      <c r="F54" s="450"/>
      <c r="G54" s="482" t="s">
        <v>1138</v>
      </c>
      <c r="H54" s="450"/>
      <c r="I54" s="482" t="s">
        <v>1138</v>
      </c>
    </row>
    <row r="55" spans="2:9" ht="14.5" customHeight="1" thickBot="1" x14ac:dyDescent="0.3">
      <c r="B55" s="4">
        <f t="shared" si="0"/>
        <v>0.86458333333333226</v>
      </c>
      <c r="C55" s="458"/>
      <c r="D55" s="450"/>
      <c r="E55" s="458"/>
      <c r="F55" s="450"/>
      <c r="G55" s="458"/>
      <c r="H55" s="450"/>
      <c r="I55" s="458"/>
    </row>
    <row r="56" spans="2:9" ht="14.5" customHeight="1" thickBot="1" x14ac:dyDescent="0.3">
      <c r="B56" s="4">
        <f t="shared" si="0"/>
        <v>0.87499999999999889</v>
      </c>
      <c r="C56" s="458"/>
      <c r="D56" s="450"/>
      <c r="E56" s="458"/>
      <c r="F56" s="450"/>
      <c r="G56" s="458"/>
      <c r="H56" s="450"/>
      <c r="I56" s="458"/>
    </row>
    <row r="57" spans="2:9" ht="14.5" customHeight="1" thickBot="1" x14ac:dyDescent="0.3">
      <c r="B57" s="4">
        <f t="shared" si="0"/>
        <v>0.88541666666666552</v>
      </c>
      <c r="C57" s="458"/>
      <c r="D57" s="284" t="s">
        <v>12</v>
      </c>
      <c r="E57" s="458"/>
      <c r="F57" s="284"/>
      <c r="G57" s="458"/>
      <c r="H57" s="450"/>
      <c r="I57" s="458"/>
    </row>
    <row r="58" spans="2:9" ht="14.5" customHeight="1" thickBot="1" x14ac:dyDescent="0.3">
      <c r="B58" s="4">
        <f t="shared" si="0"/>
        <v>0.89583333333333215</v>
      </c>
      <c r="C58" s="482" t="s">
        <v>1138</v>
      </c>
      <c r="D58" s="474" t="s">
        <v>1167</v>
      </c>
      <c r="E58" s="482" t="s">
        <v>1165</v>
      </c>
      <c r="F58" s="475" t="s">
        <v>1156</v>
      </c>
      <c r="G58" s="482" t="s">
        <v>1138</v>
      </c>
      <c r="H58" s="450"/>
      <c r="I58" s="482" t="s">
        <v>1138</v>
      </c>
    </row>
    <row r="59" spans="2:9" ht="14.5" customHeight="1" thickBot="1" x14ac:dyDescent="0.3">
      <c r="B59" s="4">
        <f t="shared" si="0"/>
        <v>0.90624999999999878</v>
      </c>
      <c r="C59" s="458"/>
      <c r="D59" s="449"/>
      <c r="E59" s="458"/>
      <c r="F59" s="448"/>
      <c r="G59" s="458"/>
      <c r="H59" s="450"/>
      <c r="I59" s="458"/>
    </row>
    <row r="60" spans="2:9" ht="14.5" customHeight="1" thickBot="1" x14ac:dyDescent="0.3">
      <c r="B60" s="4">
        <f t="shared" si="0"/>
        <v>0.91666666666666541</v>
      </c>
      <c r="C60" s="458"/>
      <c r="D60" s="449"/>
      <c r="E60" s="458"/>
      <c r="F60" s="448"/>
      <c r="G60" s="458"/>
      <c r="H60" s="450"/>
      <c r="I60" s="458"/>
    </row>
    <row r="61" spans="2:9" ht="14.5" customHeight="1" thickBot="1" x14ac:dyDescent="0.3">
      <c r="B61" s="4">
        <f t="shared" si="0"/>
        <v>0.92708333333333204</v>
      </c>
      <c r="C61" s="458"/>
      <c r="D61" s="449"/>
      <c r="E61" s="458"/>
      <c r="F61" s="448"/>
      <c r="G61" s="458"/>
      <c r="H61" s="450"/>
      <c r="I61" s="458"/>
    </row>
    <row r="62" spans="2:9" ht="14.5" customHeight="1" thickBot="1" x14ac:dyDescent="0.3">
      <c r="B62" s="4">
        <f t="shared" si="0"/>
        <v>0.93749999999999867</v>
      </c>
      <c r="C62" s="284" t="s">
        <v>12</v>
      </c>
      <c r="D62" s="344" t="s">
        <v>1167</v>
      </c>
      <c r="E62" s="284" t="s">
        <v>12</v>
      </c>
      <c r="F62" s="284" t="s">
        <v>12</v>
      </c>
      <c r="G62" s="284" t="s">
        <v>12</v>
      </c>
      <c r="H62" s="450"/>
      <c r="I62" s="284" t="s">
        <v>12</v>
      </c>
    </row>
    <row r="63" spans="2:9" ht="14.5" customHeight="1" thickBot="1" x14ac:dyDescent="0.3">
      <c r="B63" s="4">
        <f t="shared" si="0"/>
        <v>0.9479166666666653</v>
      </c>
      <c r="C63" s="469" t="s">
        <v>1166</v>
      </c>
      <c r="D63" s="454" t="s">
        <v>1169</v>
      </c>
      <c r="E63" s="450" t="s">
        <v>1151</v>
      </c>
      <c r="F63" s="450" t="s">
        <v>1152</v>
      </c>
      <c r="G63" s="454" t="s">
        <v>1172</v>
      </c>
      <c r="H63" s="450"/>
      <c r="I63" s="450" t="s">
        <v>1151</v>
      </c>
    </row>
    <row r="64" spans="2:9" ht="14.5" customHeight="1" thickBot="1" x14ac:dyDescent="0.3">
      <c r="B64" s="4">
        <f t="shared" si="0"/>
        <v>0.95833333333333193</v>
      </c>
      <c r="C64" s="469"/>
      <c r="D64" s="454"/>
      <c r="E64" s="450"/>
      <c r="F64" s="450"/>
      <c r="G64" s="454"/>
      <c r="H64" s="450"/>
      <c r="I64" s="450"/>
    </row>
    <row r="65" spans="2:9" ht="14.5" customHeight="1" thickBot="1" x14ac:dyDescent="0.3">
      <c r="B65" s="4">
        <f t="shared" si="0"/>
        <v>0.96874999999999856</v>
      </c>
      <c r="C65" s="469"/>
      <c r="D65" s="454"/>
      <c r="E65" s="450"/>
      <c r="F65" s="450"/>
      <c r="G65" s="454"/>
      <c r="H65" s="450"/>
      <c r="I65" s="450"/>
    </row>
    <row r="66" spans="2:9" ht="14.5" customHeight="1" thickBot="1" x14ac:dyDescent="0.3">
      <c r="B66" s="4">
        <f t="shared" si="0"/>
        <v>0.97916666666666519</v>
      </c>
      <c r="C66" s="469"/>
      <c r="D66" s="454"/>
      <c r="E66" s="450"/>
      <c r="F66" s="450"/>
      <c r="G66" s="454"/>
      <c r="H66" s="450"/>
      <c r="I66" s="450"/>
    </row>
    <row r="67" spans="2:9" ht="14.5" customHeight="1" thickBot="1" x14ac:dyDescent="0.3">
      <c r="B67" s="4">
        <f t="shared" si="0"/>
        <v>0.98958333333333182</v>
      </c>
      <c r="C67" s="469"/>
      <c r="D67" s="454"/>
      <c r="E67" s="450"/>
      <c r="F67" s="450"/>
      <c r="G67" s="454"/>
      <c r="H67" s="450"/>
      <c r="I67" s="450"/>
    </row>
    <row r="68" spans="2:9" ht="14.5" customHeight="1" thickBot="1" x14ac:dyDescent="0.3">
      <c r="B68" s="4">
        <f t="shared" si="0"/>
        <v>0.99999999999999845</v>
      </c>
      <c r="C68" s="469"/>
      <c r="D68" s="454"/>
      <c r="E68" s="450"/>
      <c r="F68" s="450"/>
      <c r="G68" s="454"/>
      <c r="H68" s="450"/>
      <c r="I68" s="450"/>
    </row>
    <row r="69" spans="2:9" ht="14.5" customHeight="1" thickBot="1" x14ac:dyDescent="0.3">
      <c r="B69" s="4">
        <f t="shared" si="0"/>
        <v>1.0104166666666652</v>
      </c>
      <c r="C69" s="284" t="s">
        <v>12</v>
      </c>
      <c r="D69" s="284" t="s">
        <v>12</v>
      </c>
      <c r="E69" s="284" t="s">
        <v>648</v>
      </c>
      <c r="F69" s="284" t="s">
        <v>12</v>
      </c>
      <c r="G69" s="284" t="s">
        <v>12</v>
      </c>
      <c r="H69" s="284" t="s">
        <v>12</v>
      </c>
      <c r="I69" s="284" t="s">
        <v>12</v>
      </c>
    </row>
    <row r="70" spans="2:9" ht="14.5" customHeight="1" thickBot="1" x14ac:dyDescent="0.3">
      <c r="B70" s="4">
        <f t="shared" si="0"/>
        <v>1.0208333333333319</v>
      </c>
      <c r="C70" s="284" t="s">
        <v>12</v>
      </c>
      <c r="D70" s="284" t="s">
        <v>12</v>
      </c>
      <c r="E70" s="284" t="s">
        <v>12</v>
      </c>
      <c r="F70" s="284" t="s">
        <v>12</v>
      </c>
      <c r="G70" s="284" t="s">
        <v>12</v>
      </c>
      <c r="H70" s="284" t="s">
        <v>12</v>
      </c>
      <c r="I70" s="284" t="s">
        <v>12</v>
      </c>
    </row>
    <row r="71" spans="2:9" ht="14.5" customHeight="1" thickBot="1" x14ac:dyDescent="0.3">
      <c r="B71" s="4">
        <f t="shared" ref="B71:B100" si="1">B70+TIME(0,Aralık,0)</f>
        <v>1.0312499999999987</v>
      </c>
      <c r="C71" s="284" t="s">
        <v>12</v>
      </c>
      <c r="D71" s="284" t="s">
        <v>12</v>
      </c>
      <c r="E71" s="284" t="s">
        <v>12</v>
      </c>
      <c r="F71" s="284" t="s">
        <v>12</v>
      </c>
      <c r="G71" s="284" t="s">
        <v>12</v>
      </c>
      <c r="H71" s="284" t="s">
        <v>12</v>
      </c>
      <c r="I71" s="284" t="s">
        <v>12</v>
      </c>
    </row>
    <row r="72" spans="2:9" ht="14.5" customHeight="1" thickBot="1" x14ac:dyDescent="0.3">
      <c r="B72" s="4">
        <f t="shared" si="1"/>
        <v>1.0416666666666654</v>
      </c>
      <c r="C72" s="284" t="s">
        <v>12</v>
      </c>
      <c r="D72" s="284" t="s">
        <v>12</v>
      </c>
      <c r="E72" s="284" t="s">
        <v>12</v>
      </c>
      <c r="F72" s="284" t="s">
        <v>12</v>
      </c>
      <c r="G72" s="284" t="s">
        <v>12</v>
      </c>
      <c r="H72" s="284" t="s">
        <v>12</v>
      </c>
      <c r="I72" s="284" t="s">
        <v>12</v>
      </c>
    </row>
    <row r="73" spans="2:9" ht="14.5" customHeight="1" thickBot="1" x14ac:dyDescent="0.3">
      <c r="B73" s="4">
        <f t="shared" si="1"/>
        <v>1.0520833333333321</v>
      </c>
      <c r="C73" s="284" t="s">
        <v>12</v>
      </c>
      <c r="D73" s="284" t="s">
        <v>12</v>
      </c>
      <c r="E73" s="284" t="s">
        <v>12</v>
      </c>
      <c r="F73" s="284" t="s">
        <v>12</v>
      </c>
      <c r="G73" s="284" t="s">
        <v>12</v>
      </c>
      <c r="H73" s="284" t="s">
        <v>12</v>
      </c>
      <c r="I73" s="284" t="s">
        <v>12</v>
      </c>
    </row>
    <row r="74" spans="2:9" ht="14.5" customHeight="1" thickBot="1" x14ac:dyDescent="0.3">
      <c r="B74" s="4">
        <f t="shared" si="1"/>
        <v>1.0624999999999989</v>
      </c>
      <c r="C74" s="284" t="s">
        <v>12</v>
      </c>
      <c r="D74" s="284" t="s">
        <v>12</v>
      </c>
      <c r="E74" s="284" t="s">
        <v>12</v>
      </c>
      <c r="F74" s="284" t="s">
        <v>12</v>
      </c>
      <c r="G74" s="284" t="s">
        <v>12</v>
      </c>
      <c r="H74" s="284" t="s">
        <v>12</v>
      </c>
      <c r="I74" s="284" t="s">
        <v>12</v>
      </c>
    </row>
    <row r="75" spans="2:9" ht="14.5" customHeight="1" thickBot="1" x14ac:dyDescent="0.3">
      <c r="B75" s="4">
        <f t="shared" si="1"/>
        <v>1.0729166666666656</v>
      </c>
      <c r="C75" s="284" t="s">
        <v>12</v>
      </c>
      <c r="D75" s="284" t="s">
        <v>12</v>
      </c>
      <c r="E75" s="284" t="s">
        <v>12</v>
      </c>
      <c r="F75" s="284" t="s">
        <v>12</v>
      </c>
      <c r="G75" s="284" t="s">
        <v>12</v>
      </c>
      <c r="H75" s="284" t="s">
        <v>12</v>
      </c>
      <c r="I75" s="284" t="s">
        <v>12</v>
      </c>
    </row>
    <row r="76" spans="2:9" ht="14.5" customHeight="1" thickBot="1" x14ac:dyDescent="0.3">
      <c r="B76" s="4">
        <f t="shared" si="1"/>
        <v>1.0833333333333324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1.0937499999999991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1.1041666666666659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1.1145833333333326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1.1249999999999993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1.1354166666666661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1.1458333333333328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1.1562499999999996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1.1666666666666663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1.177083333333333</v>
      </c>
      <c r="C85" s="284" t="s">
        <v>12</v>
      </c>
      <c r="D85" s="284" t="s">
        <v>12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1.1874999999999998</v>
      </c>
      <c r="C86" s="284" t="s">
        <v>12</v>
      </c>
      <c r="D86" s="284" t="s">
        <v>12</v>
      </c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1.1979166666666665</v>
      </c>
      <c r="C87" s="284" t="s">
        <v>12</v>
      </c>
      <c r="D87" s="284" t="s">
        <v>12</v>
      </c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1.2083333333333333</v>
      </c>
      <c r="C88" s="284" t="s">
        <v>12</v>
      </c>
      <c r="D88" s="284" t="s">
        <v>12</v>
      </c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1.21875</v>
      </c>
      <c r="C89" s="284" t="s">
        <v>12</v>
      </c>
      <c r="D89" s="284" t="s">
        <v>12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1.2291666666666667</v>
      </c>
      <c r="C90" s="284" t="s">
        <v>12</v>
      </c>
      <c r="D90" s="284" t="s">
        <v>12</v>
      </c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1.2395833333333335</v>
      </c>
      <c r="C91" s="284" t="s">
        <v>12</v>
      </c>
      <c r="D91" s="284" t="s">
        <v>12</v>
      </c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1.2500000000000002</v>
      </c>
      <c r="C92" s="284" t="s">
        <v>12</v>
      </c>
      <c r="D92" s="284" t="s">
        <v>12</v>
      </c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1.260416666666667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1.2708333333333337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1.2812500000000004</v>
      </c>
      <c r="C95" s="284" t="s">
        <v>12</v>
      </c>
      <c r="D95" s="284" t="s">
        <v>12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1.2916666666666672</v>
      </c>
      <c r="C96" s="284" t="s">
        <v>12</v>
      </c>
      <c r="D96" s="284" t="s">
        <v>12</v>
      </c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1.3020833333333339</v>
      </c>
      <c r="C97" s="284" t="s">
        <v>12</v>
      </c>
      <c r="D97" s="284" t="s">
        <v>12</v>
      </c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1.3125000000000007</v>
      </c>
      <c r="C98" s="284" t="s">
        <v>12</v>
      </c>
      <c r="D98" s="284" t="s">
        <v>12</v>
      </c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1.3229166666666674</v>
      </c>
      <c r="C99" s="284" t="s">
        <v>12</v>
      </c>
      <c r="D99" s="284" t="s">
        <v>12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1.3333333333333341</v>
      </c>
      <c r="C100" s="284" t="s">
        <v>12</v>
      </c>
      <c r="D100" s="284" t="s">
        <v>12</v>
      </c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</sheetData>
  <mergeCells count="37">
    <mergeCell ref="I54:I57"/>
    <mergeCell ref="B1:I1"/>
    <mergeCell ref="C4:C7"/>
    <mergeCell ref="C8:C11"/>
    <mergeCell ref="C13:C21"/>
    <mergeCell ref="C23:C32"/>
    <mergeCell ref="C44:C47"/>
    <mergeCell ref="D44:D56"/>
    <mergeCell ref="E44:E47"/>
    <mergeCell ref="F44:F56"/>
    <mergeCell ref="G44:G47"/>
    <mergeCell ref="I4:I7"/>
    <mergeCell ref="I8:I11"/>
    <mergeCell ref="I12:I15"/>
    <mergeCell ref="I16:I19"/>
    <mergeCell ref="I20:I23"/>
    <mergeCell ref="I63:I68"/>
    <mergeCell ref="C58:C61"/>
    <mergeCell ref="D58:D61"/>
    <mergeCell ref="E58:E61"/>
    <mergeCell ref="F58:F61"/>
    <mergeCell ref="G58:G61"/>
    <mergeCell ref="I58:I61"/>
    <mergeCell ref="H44:H68"/>
    <mergeCell ref="I44:I47"/>
    <mergeCell ref="C48:C51"/>
    <mergeCell ref="E48:E51"/>
    <mergeCell ref="G48:G51"/>
    <mergeCell ref="I48:I51"/>
    <mergeCell ref="C54:C57"/>
    <mergeCell ref="E54:E57"/>
    <mergeCell ref="G54:G57"/>
    <mergeCell ref="C63:C68"/>
    <mergeCell ref="D63:D68"/>
    <mergeCell ref="E63:E68"/>
    <mergeCell ref="F63:F68"/>
    <mergeCell ref="G63:G68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1B71C51E-CE4C-4A9E-BF72-244670C6D5CD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A1B3CF36-1463-457B-A394-8697CFC73919}"/>
    <dataValidation allowBlank="1" showInputMessage="1" showErrorMessage="1" prompt="Zaman, bu sütundaki bu başlığın altında otomatik olarak güncelleştirilir." sqref="B3" xr:uid="{9B0765E1-619D-4FA9-887E-49E5D3E4DF7A}"/>
    <dataValidation allowBlank="1" showInputMessage="1" showErrorMessage="1" prompt="Sağdaki hücreye Başlangıç Zamanını girin" sqref="B2" xr:uid="{9DD488BD-E018-4B10-A36C-E4EDA1E5C506}"/>
    <dataValidation allowBlank="1" showInputMessage="1" showErrorMessage="1" prompt="Bu hücreye Başlangıç Zamanını girin" sqref="C2" xr:uid="{05108C1D-ED99-40EE-86A6-826733D48988}"/>
    <dataValidation allowBlank="1" showInputMessage="1" showErrorMessage="1" prompt="Sağdaki hücreye dakika cinsinden Zaman Aralığını girin" sqref="D2" xr:uid="{A88F7A63-8EE3-4551-97FC-0EA2F8371FA4}"/>
    <dataValidation allowBlank="1" showInputMessage="1" showErrorMessage="1" prompt="Bu hücreye dakika cinsinden Zaman Aralığını girin" sqref="E2" xr:uid="{83884B73-4241-4616-9F5E-912E91C12DC4}"/>
    <dataValidation allowBlank="1" showInputMessage="1" showErrorMessage="1" prompt="Bu çalışma kitabının başlığı bu hücrededir. Sağdaki hücreye dönem ismini girin" sqref="B1" xr:uid="{34B67FC3-51C0-4977-8C92-7C5048F7D0EC}"/>
  </dataValidation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01882-2A55-478D-9B92-CEB6BBACB516}">
  <dimension ref="B1:J100"/>
  <sheetViews>
    <sheetView topLeftCell="A48" zoomScale="90" zoomScaleNormal="90" workbookViewId="0">
      <selection activeCell="F52" sqref="F52:F62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0.33333333333333331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844</v>
      </c>
      <c r="D3" s="281" t="s">
        <v>845</v>
      </c>
      <c r="E3" s="281" t="s">
        <v>846</v>
      </c>
      <c r="F3" s="281" t="s">
        <v>5</v>
      </c>
      <c r="G3" s="281" t="s">
        <v>7</v>
      </c>
      <c r="H3" s="281" t="s">
        <v>847</v>
      </c>
      <c r="I3" s="282" t="s">
        <v>848</v>
      </c>
      <c r="J3" s="277" t="s">
        <v>11</v>
      </c>
    </row>
    <row r="4" spans="2:10" ht="15.75" customHeight="1" thickBot="1" x14ac:dyDescent="0.3">
      <c r="B4" s="283">
        <f>BaşlangıçSaati</f>
        <v>0.33333333333333331</v>
      </c>
      <c r="C4" s="477" t="s">
        <v>1177</v>
      </c>
      <c r="D4" s="343" t="s">
        <v>648</v>
      </c>
      <c r="E4" s="343" t="s">
        <v>648</v>
      </c>
      <c r="F4" s="343" t="s">
        <v>648</v>
      </c>
      <c r="G4" s="343" t="s">
        <v>648</v>
      </c>
      <c r="H4" s="343" t="s">
        <v>648</v>
      </c>
      <c r="I4" s="346" t="s">
        <v>648</v>
      </c>
      <c r="J4" s="277" t="s">
        <v>11</v>
      </c>
    </row>
    <row r="5" spans="2:10" ht="15.75" customHeight="1" thickBot="1" x14ac:dyDescent="0.3">
      <c r="B5" s="3">
        <f>B4+TIME(0,Aralık,0)</f>
        <v>0.34375</v>
      </c>
      <c r="C5" s="477"/>
      <c r="D5" s="343" t="s">
        <v>648</v>
      </c>
      <c r="E5" s="343" t="s">
        <v>648</v>
      </c>
      <c r="F5" s="343" t="s">
        <v>648</v>
      </c>
      <c r="G5" s="343" t="s">
        <v>648</v>
      </c>
      <c r="H5" s="343" t="s">
        <v>648</v>
      </c>
      <c r="I5" s="346" t="s">
        <v>648</v>
      </c>
    </row>
    <row r="6" spans="2:10" ht="15.75" customHeight="1" thickBot="1" x14ac:dyDescent="0.3">
      <c r="B6" s="4">
        <f>B5+TIME(0,Aralık,0)</f>
        <v>0.35416666666666669</v>
      </c>
      <c r="C6" s="477"/>
      <c r="D6" s="343" t="s">
        <v>648</v>
      </c>
      <c r="E6" s="343" t="s">
        <v>648</v>
      </c>
      <c r="F6" s="343" t="s">
        <v>648</v>
      </c>
      <c r="G6" s="343" t="s">
        <v>648</v>
      </c>
      <c r="H6" s="343" t="s">
        <v>648</v>
      </c>
      <c r="I6" s="346" t="s">
        <v>648</v>
      </c>
    </row>
    <row r="7" spans="2:10" ht="15.65" customHeight="1" thickBot="1" x14ac:dyDescent="0.3">
      <c r="B7" s="3">
        <f t="shared" ref="B7:B70" si="0">B6+TIME(0,Aralık,0)</f>
        <v>0.36458333333333337</v>
      </c>
      <c r="C7" s="477"/>
      <c r="D7" s="343" t="s">
        <v>648</v>
      </c>
      <c r="E7" s="343" t="s">
        <v>648</v>
      </c>
      <c r="F7" s="343" t="s">
        <v>648</v>
      </c>
      <c r="G7" s="343" t="s">
        <v>648</v>
      </c>
      <c r="H7" s="343" t="s">
        <v>648</v>
      </c>
      <c r="I7" s="346" t="s">
        <v>648</v>
      </c>
    </row>
    <row r="8" spans="2:10" ht="15.65" customHeight="1" thickBot="1" x14ac:dyDescent="0.3">
      <c r="B8" s="4">
        <f t="shared" si="0"/>
        <v>0.37500000000000006</v>
      </c>
      <c r="C8" s="477" t="s">
        <v>1178</v>
      </c>
      <c r="D8" s="343" t="s">
        <v>648</v>
      </c>
      <c r="E8" s="343" t="s">
        <v>648</v>
      </c>
      <c r="F8" s="343" t="s">
        <v>648</v>
      </c>
      <c r="G8" s="343" t="s">
        <v>648</v>
      </c>
      <c r="H8" s="343" t="s">
        <v>648</v>
      </c>
      <c r="I8" s="346" t="s">
        <v>648</v>
      </c>
    </row>
    <row r="9" spans="2:10" ht="14.5" customHeight="1" thickBot="1" x14ac:dyDescent="0.3">
      <c r="B9" s="3">
        <f t="shared" si="0"/>
        <v>0.38541666666666674</v>
      </c>
      <c r="C9" s="477"/>
      <c r="D9" s="343" t="s">
        <v>648</v>
      </c>
      <c r="E9" s="343" t="s">
        <v>648</v>
      </c>
      <c r="F9" s="343" t="s">
        <v>648</v>
      </c>
      <c r="G9" s="343" t="s">
        <v>648</v>
      </c>
      <c r="H9" s="343" t="s">
        <v>648</v>
      </c>
      <c r="I9" s="346" t="s">
        <v>648</v>
      </c>
    </row>
    <row r="10" spans="2:10" ht="14.5" customHeight="1" thickBot="1" x14ac:dyDescent="0.3">
      <c r="B10" s="4">
        <f t="shared" si="0"/>
        <v>0.39583333333333343</v>
      </c>
      <c r="C10" s="477"/>
      <c r="D10" s="343" t="s">
        <v>648</v>
      </c>
      <c r="E10" s="343" t="s">
        <v>648</v>
      </c>
      <c r="F10" s="343" t="s">
        <v>648</v>
      </c>
      <c r="G10" s="343" t="s">
        <v>648</v>
      </c>
      <c r="H10" s="343" t="s">
        <v>648</v>
      </c>
      <c r="I10" s="346" t="s">
        <v>648</v>
      </c>
    </row>
    <row r="11" spans="2:10" ht="14.5" customHeight="1" thickBot="1" x14ac:dyDescent="0.3">
      <c r="B11" s="3">
        <f t="shared" si="0"/>
        <v>0.40625000000000011</v>
      </c>
      <c r="C11" s="477"/>
      <c r="D11" s="343" t="s">
        <v>648</v>
      </c>
      <c r="E11" s="343" t="s">
        <v>648</v>
      </c>
      <c r="F11" s="343" t="s">
        <v>648</v>
      </c>
      <c r="G11" s="343" t="s">
        <v>648</v>
      </c>
      <c r="H11" s="343" t="s">
        <v>648</v>
      </c>
      <c r="I11" s="346" t="s">
        <v>648</v>
      </c>
    </row>
    <row r="12" spans="2:10" ht="14.5" customHeight="1" thickBot="1" x14ac:dyDescent="0.3">
      <c r="B12" s="4">
        <f t="shared" si="0"/>
        <v>0.4166666666666668</v>
      </c>
      <c r="C12" s="284" t="s">
        <v>12</v>
      </c>
      <c r="D12" s="343" t="s">
        <v>648</v>
      </c>
      <c r="E12" s="343" t="s">
        <v>648</v>
      </c>
      <c r="F12" s="343" t="s">
        <v>648</v>
      </c>
      <c r="G12" s="343" t="s">
        <v>648</v>
      </c>
      <c r="H12" s="343" t="s">
        <v>648</v>
      </c>
      <c r="I12" s="346" t="s">
        <v>648</v>
      </c>
    </row>
    <row r="13" spans="2:10" ht="14.5" customHeight="1" thickBot="1" x14ac:dyDescent="0.3">
      <c r="B13" s="3">
        <f t="shared" si="0"/>
        <v>0.42708333333333348</v>
      </c>
      <c r="C13" s="450" t="s">
        <v>1179</v>
      </c>
      <c r="D13" s="343" t="s">
        <v>648</v>
      </c>
      <c r="E13" s="343" t="s">
        <v>648</v>
      </c>
      <c r="F13" s="343" t="s">
        <v>648</v>
      </c>
      <c r="G13" s="343" t="s">
        <v>648</v>
      </c>
      <c r="H13" s="343" t="s">
        <v>648</v>
      </c>
      <c r="I13" s="346" t="s">
        <v>648</v>
      </c>
    </row>
    <row r="14" spans="2:10" ht="14.5" customHeight="1" thickBot="1" x14ac:dyDescent="0.3">
      <c r="B14" s="4">
        <f t="shared" si="0"/>
        <v>0.43750000000000017</v>
      </c>
      <c r="C14" s="450"/>
      <c r="D14" s="343" t="s">
        <v>648</v>
      </c>
      <c r="E14" s="343" t="s">
        <v>648</v>
      </c>
      <c r="F14" s="343" t="s">
        <v>648</v>
      </c>
      <c r="G14" s="343" t="s">
        <v>648</v>
      </c>
      <c r="H14" s="343" t="s">
        <v>648</v>
      </c>
      <c r="I14" s="346" t="s">
        <v>648</v>
      </c>
    </row>
    <row r="15" spans="2:10" ht="14.5" customHeight="1" thickBot="1" x14ac:dyDescent="0.3">
      <c r="B15" s="3">
        <f t="shared" si="0"/>
        <v>0.44791666666666685</v>
      </c>
      <c r="C15" s="450"/>
      <c r="D15" s="343" t="s">
        <v>648</v>
      </c>
      <c r="E15" s="343" t="s">
        <v>648</v>
      </c>
      <c r="F15" s="343" t="s">
        <v>648</v>
      </c>
      <c r="G15" s="343" t="s">
        <v>648</v>
      </c>
      <c r="H15" s="343" t="s">
        <v>648</v>
      </c>
      <c r="I15" s="346" t="s">
        <v>648</v>
      </c>
    </row>
    <row r="16" spans="2:10" ht="14.5" customHeight="1" thickBot="1" x14ac:dyDescent="0.3">
      <c r="B16" s="4">
        <f t="shared" si="0"/>
        <v>0.45833333333333354</v>
      </c>
      <c r="C16" s="450"/>
      <c r="D16" s="343" t="s">
        <v>648</v>
      </c>
      <c r="E16" s="343" t="s">
        <v>648</v>
      </c>
      <c r="F16" s="343" t="s">
        <v>648</v>
      </c>
      <c r="G16" s="343" t="s">
        <v>648</v>
      </c>
      <c r="H16" s="343" t="s">
        <v>648</v>
      </c>
      <c r="I16" s="346" t="s">
        <v>648</v>
      </c>
    </row>
    <row r="17" spans="2:9" ht="14.5" customHeight="1" thickBot="1" x14ac:dyDescent="0.3">
      <c r="B17" s="3">
        <f t="shared" si="0"/>
        <v>0.46875000000000022</v>
      </c>
      <c r="C17" s="450"/>
      <c r="D17" s="343" t="s">
        <v>648</v>
      </c>
      <c r="E17" s="343" t="s">
        <v>648</v>
      </c>
      <c r="F17" s="343" t="s">
        <v>648</v>
      </c>
      <c r="G17" s="343" t="s">
        <v>648</v>
      </c>
      <c r="H17" s="343" t="s">
        <v>648</v>
      </c>
      <c r="I17" s="346" t="s">
        <v>648</v>
      </c>
    </row>
    <row r="18" spans="2:9" ht="14.5" customHeight="1" thickBot="1" x14ac:dyDescent="0.3">
      <c r="B18" s="4">
        <f t="shared" si="0"/>
        <v>0.47916666666666691</v>
      </c>
      <c r="C18" s="450"/>
      <c r="D18" s="343" t="s">
        <v>648</v>
      </c>
      <c r="E18" s="343" t="s">
        <v>648</v>
      </c>
      <c r="F18" s="343" t="s">
        <v>648</v>
      </c>
      <c r="G18" s="343" t="s">
        <v>648</v>
      </c>
      <c r="H18" s="343" t="s">
        <v>648</v>
      </c>
      <c r="I18" s="346" t="s">
        <v>648</v>
      </c>
    </row>
    <row r="19" spans="2:9" ht="14.5" customHeight="1" thickBot="1" x14ac:dyDescent="0.3">
      <c r="B19" s="3">
        <f t="shared" si="0"/>
        <v>0.48958333333333359</v>
      </c>
      <c r="C19" s="450"/>
      <c r="D19" s="343" t="s">
        <v>648</v>
      </c>
      <c r="E19" s="343" t="s">
        <v>648</v>
      </c>
      <c r="F19" s="343" t="s">
        <v>648</v>
      </c>
      <c r="G19" s="343" t="s">
        <v>648</v>
      </c>
      <c r="H19" s="343" t="s">
        <v>648</v>
      </c>
      <c r="I19" s="346" t="s">
        <v>648</v>
      </c>
    </row>
    <row r="20" spans="2:9" ht="14.5" customHeight="1" thickBot="1" x14ac:dyDescent="0.3">
      <c r="B20" s="4">
        <f t="shared" si="0"/>
        <v>0.50000000000000022</v>
      </c>
      <c r="C20" s="450"/>
      <c r="D20" s="343" t="s">
        <v>648</v>
      </c>
      <c r="E20" s="343" t="s">
        <v>648</v>
      </c>
      <c r="F20" s="343" t="s">
        <v>648</v>
      </c>
      <c r="G20" s="343" t="s">
        <v>648</v>
      </c>
      <c r="H20" s="343" t="s">
        <v>648</v>
      </c>
      <c r="I20" s="346" t="s">
        <v>648</v>
      </c>
    </row>
    <row r="21" spans="2:9" ht="14.5" customHeight="1" thickBot="1" x14ac:dyDescent="0.3">
      <c r="B21" s="3">
        <f t="shared" si="0"/>
        <v>0.51041666666666685</v>
      </c>
      <c r="C21" s="450"/>
      <c r="D21" s="343" t="s">
        <v>648</v>
      </c>
      <c r="E21" s="343" t="s">
        <v>648</v>
      </c>
      <c r="F21" s="343" t="s">
        <v>648</v>
      </c>
      <c r="G21" s="343" t="s">
        <v>648</v>
      </c>
      <c r="H21" s="343" t="s">
        <v>648</v>
      </c>
      <c r="I21" s="346" t="s">
        <v>648</v>
      </c>
    </row>
    <row r="22" spans="2:9" ht="14.5" customHeight="1" thickBot="1" x14ac:dyDescent="0.3">
      <c r="B22" s="4">
        <f t="shared" si="0"/>
        <v>0.52083333333333348</v>
      </c>
      <c r="C22" s="450"/>
      <c r="D22" s="343" t="s">
        <v>648</v>
      </c>
      <c r="E22" s="343" t="s">
        <v>648</v>
      </c>
      <c r="F22" s="343" t="s">
        <v>648</v>
      </c>
      <c r="G22" s="343" t="s">
        <v>648</v>
      </c>
      <c r="H22" s="343" t="s">
        <v>648</v>
      </c>
      <c r="I22" s="346" t="s">
        <v>648</v>
      </c>
    </row>
    <row r="23" spans="2:9" ht="14.5" customHeight="1" thickBot="1" x14ac:dyDescent="0.3">
      <c r="B23" s="3">
        <f t="shared" si="0"/>
        <v>0.53125000000000011</v>
      </c>
      <c r="C23" s="450"/>
      <c r="D23" s="343" t="s">
        <v>648</v>
      </c>
      <c r="E23" s="343" t="s">
        <v>648</v>
      </c>
      <c r="F23" s="343" t="s">
        <v>648</v>
      </c>
      <c r="G23" s="343" t="s">
        <v>648</v>
      </c>
      <c r="H23" s="343" t="s">
        <v>648</v>
      </c>
      <c r="I23" s="346" t="s">
        <v>648</v>
      </c>
    </row>
    <row r="24" spans="2:9" ht="14.5" customHeight="1" thickBot="1" x14ac:dyDescent="0.3">
      <c r="B24" s="4">
        <f t="shared" si="0"/>
        <v>0.54166666666666674</v>
      </c>
      <c r="C24" s="450"/>
      <c r="D24" s="343" t="s">
        <v>648</v>
      </c>
      <c r="E24" s="343" t="s">
        <v>648</v>
      </c>
      <c r="F24" s="343" t="s">
        <v>648</v>
      </c>
      <c r="G24" s="343" t="s">
        <v>648</v>
      </c>
      <c r="H24" s="343" t="s">
        <v>648</v>
      </c>
      <c r="I24" s="343" t="s">
        <v>648</v>
      </c>
    </row>
    <row r="25" spans="2:9" ht="14.5" customHeight="1" thickBot="1" x14ac:dyDescent="0.3">
      <c r="B25" s="3">
        <f t="shared" si="0"/>
        <v>0.55208333333333337</v>
      </c>
      <c r="C25" s="450"/>
      <c r="D25" s="343" t="s">
        <v>648</v>
      </c>
      <c r="E25" s="343" t="s">
        <v>648</v>
      </c>
      <c r="F25" s="343" t="s">
        <v>648</v>
      </c>
      <c r="G25" s="343" t="s">
        <v>648</v>
      </c>
      <c r="H25" s="343" t="s">
        <v>648</v>
      </c>
      <c r="I25" s="343" t="s">
        <v>648</v>
      </c>
    </row>
    <row r="26" spans="2:9" ht="14.5" customHeight="1" thickBot="1" x14ac:dyDescent="0.3">
      <c r="B26" s="4">
        <f t="shared" si="0"/>
        <v>0.5625</v>
      </c>
      <c r="C26" s="450"/>
      <c r="D26" s="343" t="s">
        <v>648</v>
      </c>
      <c r="E26" s="343" t="s">
        <v>648</v>
      </c>
      <c r="F26" s="343" t="s">
        <v>648</v>
      </c>
      <c r="G26" s="343" t="s">
        <v>648</v>
      </c>
      <c r="H26" s="343" t="s">
        <v>648</v>
      </c>
      <c r="I26" s="345" t="s">
        <v>648</v>
      </c>
    </row>
    <row r="27" spans="2:9" ht="14.5" customHeight="1" thickBot="1" x14ac:dyDescent="0.3">
      <c r="B27" s="3">
        <f t="shared" si="0"/>
        <v>0.57291666666666663</v>
      </c>
      <c r="C27" s="450"/>
      <c r="D27" s="343" t="s">
        <v>648</v>
      </c>
      <c r="E27" s="343" t="s">
        <v>648</v>
      </c>
      <c r="F27" s="343" t="s">
        <v>648</v>
      </c>
      <c r="G27" s="343" t="s">
        <v>648</v>
      </c>
      <c r="H27" s="343" t="s">
        <v>648</v>
      </c>
      <c r="I27" s="345" t="s">
        <v>648</v>
      </c>
    </row>
    <row r="28" spans="2:9" ht="14.5" customHeight="1" thickBot="1" x14ac:dyDescent="0.3">
      <c r="B28" s="4">
        <f t="shared" si="0"/>
        <v>0.58333333333333326</v>
      </c>
      <c r="C28" s="450"/>
      <c r="D28" s="343" t="s">
        <v>648</v>
      </c>
      <c r="E28" s="343" t="s">
        <v>648</v>
      </c>
      <c r="F28" s="343" t="s">
        <v>648</v>
      </c>
      <c r="G28" s="343" t="s">
        <v>648</v>
      </c>
      <c r="H28" s="343" t="s">
        <v>648</v>
      </c>
      <c r="I28" s="345" t="s">
        <v>648</v>
      </c>
    </row>
    <row r="29" spans="2:9" ht="14.5" customHeight="1" thickBot="1" x14ac:dyDescent="0.3">
      <c r="B29" s="3">
        <f t="shared" si="0"/>
        <v>0.59374999999999989</v>
      </c>
      <c r="C29" s="284" t="s">
        <v>12</v>
      </c>
      <c r="D29" s="343" t="s">
        <v>648</v>
      </c>
      <c r="E29" s="343" t="s">
        <v>648</v>
      </c>
      <c r="F29" s="343" t="s">
        <v>648</v>
      </c>
      <c r="G29" s="343" t="s">
        <v>648</v>
      </c>
      <c r="H29" s="343" t="s">
        <v>648</v>
      </c>
      <c r="I29" s="345" t="s">
        <v>648</v>
      </c>
    </row>
    <row r="30" spans="2:9" ht="14.5" customHeight="1" thickBot="1" x14ac:dyDescent="0.3">
      <c r="B30" s="4">
        <f t="shared" si="0"/>
        <v>0.60416666666666652</v>
      </c>
      <c r="C30" s="284" t="s">
        <v>12</v>
      </c>
      <c r="D30" s="343" t="s">
        <v>648</v>
      </c>
      <c r="E30" s="343" t="s">
        <v>648</v>
      </c>
      <c r="F30" s="343" t="s">
        <v>648</v>
      </c>
      <c r="G30" s="343" t="s">
        <v>648</v>
      </c>
      <c r="H30" s="343" t="s">
        <v>648</v>
      </c>
      <c r="I30" s="345" t="s">
        <v>648</v>
      </c>
    </row>
    <row r="31" spans="2:9" ht="14.5" customHeight="1" thickBot="1" x14ac:dyDescent="0.3">
      <c r="B31" s="3">
        <f t="shared" si="0"/>
        <v>0.61458333333333315</v>
      </c>
      <c r="C31" s="284" t="s">
        <v>12</v>
      </c>
      <c r="D31" s="343" t="s">
        <v>648</v>
      </c>
      <c r="E31" s="343" t="s">
        <v>648</v>
      </c>
      <c r="F31" s="343" t="s">
        <v>648</v>
      </c>
      <c r="G31" s="343" t="s">
        <v>648</v>
      </c>
      <c r="H31" s="343" t="s">
        <v>648</v>
      </c>
      <c r="I31" s="345" t="s">
        <v>648</v>
      </c>
    </row>
    <row r="32" spans="2:9" ht="20.5" customHeight="1" thickBot="1" x14ac:dyDescent="0.3">
      <c r="B32" s="4">
        <f t="shared" si="0"/>
        <v>0.62499999999999978</v>
      </c>
      <c r="C32" s="453" t="s">
        <v>1214</v>
      </c>
      <c r="D32" s="343" t="s">
        <v>648</v>
      </c>
      <c r="E32" s="343" t="s">
        <v>648</v>
      </c>
      <c r="F32" s="343" t="s">
        <v>648</v>
      </c>
      <c r="G32" s="343" t="s">
        <v>648</v>
      </c>
      <c r="H32" s="343" t="s">
        <v>648</v>
      </c>
      <c r="I32" s="345" t="s">
        <v>648</v>
      </c>
    </row>
    <row r="33" spans="2:9" ht="14.5" customHeight="1" thickBot="1" x14ac:dyDescent="0.3">
      <c r="B33" s="3">
        <f t="shared" si="0"/>
        <v>0.63541666666666641</v>
      </c>
      <c r="C33" s="453"/>
      <c r="D33" s="343" t="s">
        <v>648</v>
      </c>
      <c r="E33" s="343" t="s">
        <v>648</v>
      </c>
      <c r="F33" s="343" t="s">
        <v>648</v>
      </c>
      <c r="G33" s="343" t="s">
        <v>648</v>
      </c>
      <c r="H33" s="343" t="s">
        <v>648</v>
      </c>
      <c r="I33" s="345" t="s">
        <v>648</v>
      </c>
    </row>
    <row r="34" spans="2:9" ht="14.5" customHeight="1" thickBot="1" x14ac:dyDescent="0.3">
      <c r="B34" s="4">
        <f t="shared" si="0"/>
        <v>0.64583333333333304</v>
      </c>
      <c r="C34" s="453"/>
      <c r="D34" s="343" t="s">
        <v>648</v>
      </c>
      <c r="E34" s="343" t="s">
        <v>648</v>
      </c>
      <c r="F34" s="343" t="s">
        <v>648</v>
      </c>
      <c r="G34" s="343" t="s">
        <v>648</v>
      </c>
      <c r="H34" s="343" t="s">
        <v>648</v>
      </c>
      <c r="I34" s="345" t="s">
        <v>648</v>
      </c>
    </row>
    <row r="35" spans="2:9" ht="14.5" customHeight="1" thickBot="1" x14ac:dyDescent="0.3">
      <c r="B35" s="3">
        <f t="shared" si="0"/>
        <v>0.65624999999999967</v>
      </c>
      <c r="C35" s="453"/>
      <c r="D35" s="343" t="s">
        <v>648</v>
      </c>
      <c r="E35" s="343" t="s">
        <v>648</v>
      </c>
      <c r="F35" s="343" t="s">
        <v>648</v>
      </c>
      <c r="G35" s="343" t="s">
        <v>648</v>
      </c>
      <c r="H35" s="343" t="s">
        <v>648</v>
      </c>
      <c r="I35" s="345" t="s">
        <v>648</v>
      </c>
    </row>
    <row r="36" spans="2:9" ht="14.5" customHeight="1" thickBot="1" x14ac:dyDescent="0.3">
      <c r="B36" s="4">
        <f t="shared" si="0"/>
        <v>0.6666666666666663</v>
      </c>
      <c r="C36" s="453" t="s">
        <v>1214</v>
      </c>
      <c r="D36" s="343" t="s">
        <v>648</v>
      </c>
      <c r="E36" s="343" t="s">
        <v>648</v>
      </c>
      <c r="F36" s="343" t="s">
        <v>648</v>
      </c>
      <c r="G36" s="343" t="s">
        <v>648</v>
      </c>
      <c r="H36" s="343" t="s">
        <v>648</v>
      </c>
      <c r="I36" s="345" t="s">
        <v>648</v>
      </c>
    </row>
    <row r="37" spans="2:9" ht="18" customHeight="1" thickBot="1" x14ac:dyDescent="0.3">
      <c r="B37" s="4">
        <f t="shared" si="0"/>
        <v>0.67708333333333293</v>
      </c>
      <c r="C37" s="453"/>
      <c r="D37" s="343" t="s">
        <v>648</v>
      </c>
      <c r="E37" s="343" t="s">
        <v>648</v>
      </c>
      <c r="F37" s="343" t="s">
        <v>648</v>
      </c>
      <c r="G37" s="343" t="s">
        <v>648</v>
      </c>
      <c r="H37" s="343" t="s">
        <v>648</v>
      </c>
      <c r="I37" s="345" t="s">
        <v>648</v>
      </c>
    </row>
    <row r="38" spans="2:9" ht="20.25" customHeight="1" thickBot="1" x14ac:dyDescent="0.3">
      <c r="B38" s="4">
        <f t="shared" si="0"/>
        <v>0.68749999999999956</v>
      </c>
      <c r="C38" s="453"/>
      <c r="D38" s="343" t="s">
        <v>648</v>
      </c>
      <c r="E38" s="343" t="s">
        <v>648</v>
      </c>
      <c r="F38" s="343" t="s">
        <v>648</v>
      </c>
      <c r="G38" s="343" t="s">
        <v>648</v>
      </c>
      <c r="H38" s="343" t="s">
        <v>648</v>
      </c>
      <c r="I38" s="345" t="s">
        <v>648</v>
      </c>
    </row>
    <row r="39" spans="2:9" ht="14.5" customHeight="1" thickBot="1" x14ac:dyDescent="0.3">
      <c r="B39" s="4">
        <f t="shared" si="0"/>
        <v>0.69791666666666619</v>
      </c>
      <c r="C39" s="453"/>
      <c r="D39" s="343" t="s">
        <v>648</v>
      </c>
      <c r="E39" s="343" t="s">
        <v>648</v>
      </c>
      <c r="F39" s="343" t="s">
        <v>648</v>
      </c>
      <c r="G39" s="343" t="s">
        <v>648</v>
      </c>
      <c r="H39" s="343" t="s">
        <v>648</v>
      </c>
      <c r="I39" s="345" t="s">
        <v>648</v>
      </c>
    </row>
    <row r="40" spans="2:9" ht="14.5" customHeight="1" thickBot="1" x14ac:dyDescent="0.3">
      <c r="B40" s="4">
        <f t="shared" si="0"/>
        <v>0.70833333333333282</v>
      </c>
      <c r="C40" s="284" t="s">
        <v>12</v>
      </c>
      <c r="D40" s="343" t="s">
        <v>648</v>
      </c>
      <c r="E40" s="343" t="s">
        <v>648</v>
      </c>
      <c r="F40" s="343" t="s">
        <v>648</v>
      </c>
      <c r="G40" s="343" t="s">
        <v>648</v>
      </c>
      <c r="H40" s="343" t="s">
        <v>648</v>
      </c>
      <c r="I40" s="343" t="s">
        <v>648</v>
      </c>
    </row>
    <row r="41" spans="2:9" ht="14.5" customHeight="1" thickBot="1" x14ac:dyDescent="0.3">
      <c r="B41" s="4">
        <f t="shared" si="0"/>
        <v>0.71874999999999944</v>
      </c>
      <c r="C41" s="284" t="s">
        <v>12</v>
      </c>
      <c r="D41" s="343" t="s">
        <v>648</v>
      </c>
      <c r="E41" s="343" t="s">
        <v>648</v>
      </c>
      <c r="F41" s="343" t="s">
        <v>648</v>
      </c>
      <c r="G41" s="343" t="s">
        <v>648</v>
      </c>
      <c r="H41" s="343" t="s">
        <v>648</v>
      </c>
      <c r="I41" s="343" t="s">
        <v>648</v>
      </c>
    </row>
    <row r="42" spans="2:9" ht="14.5" customHeight="1" thickBot="1" x14ac:dyDescent="0.3">
      <c r="B42" s="4">
        <f t="shared" si="0"/>
        <v>0.72916666666666607</v>
      </c>
      <c r="C42" s="485" t="s">
        <v>1180</v>
      </c>
      <c r="D42" s="485" t="s">
        <v>1182</v>
      </c>
      <c r="E42" s="485" t="s">
        <v>1184</v>
      </c>
      <c r="F42" s="469" t="s">
        <v>1186</v>
      </c>
      <c r="G42" s="469" t="s">
        <v>1188</v>
      </c>
      <c r="H42" s="450" t="s">
        <v>1179</v>
      </c>
      <c r="I42" s="469" t="s">
        <v>1193</v>
      </c>
    </row>
    <row r="43" spans="2:9" ht="14.5" customHeight="1" thickBot="1" x14ac:dyDescent="0.3">
      <c r="B43" s="4">
        <f t="shared" si="0"/>
        <v>0.7395833333333327</v>
      </c>
      <c r="C43" s="485"/>
      <c r="D43" s="485"/>
      <c r="E43" s="485"/>
      <c r="F43" s="469"/>
      <c r="G43" s="469"/>
      <c r="H43" s="450"/>
      <c r="I43" s="469"/>
    </row>
    <row r="44" spans="2:9" ht="14.5" customHeight="1" thickBot="1" x14ac:dyDescent="0.3">
      <c r="B44" s="4">
        <f t="shared" si="0"/>
        <v>0.74999999999999933</v>
      </c>
      <c r="C44" s="485"/>
      <c r="D44" s="485"/>
      <c r="E44" s="485"/>
      <c r="F44" s="469"/>
      <c r="G44" s="469"/>
      <c r="H44" s="450"/>
      <c r="I44" s="469"/>
    </row>
    <row r="45" spans="2:9" ht="14.5" customHeight="1" thickBot="1" x14ac:dyDescent="0.3">
      <c r="B45" s="4">
        <f t="shared" si="0"/>
        <v>0.76041666666666596</v>
      </c>
      <c r="C45" s="485"/>
      <c r="D45" s="485"/>
      <c r="E45" s="485"/>
      <c r="F45" s="469"/>
      <c r="G45" s="469"/>
      <c r="H45" s="450"/>
      <c r="I45" s="469"/>
    </row>
    <row r="46" spans="2:9" ht="14.5" customHeight="1" thickBot="1" x14ac:dyDescent="0.3">
      <c r="B46" s="4">
        <f t="shared" si="0"/>
        <v>0.77083333333333259</v>
      </c>
      <c r="C46" s="485" t="s">
        <v>1181</v>
      </c>
      <c r="D46" s="485" t="s">
        <v>1183</v>
      </c>
      <c r="E46" s="469" t="s">
        <v>1185</v>
      </c>
      <c r="F46" s="469" t="s">
        <v>1187</v>
      </c>
      <c r="G46" s="469" t="s">
        <v>1188</v>
      </c>
      <c r="H46" s="450"/>
      <c r="I46" s="469" t="s">
        <v>1194</v>
      </c>
    </row>
    <row r="47" spans="2:9" ht="14.5" customHeight="1" thickBot="1" x14ac:dyDescent="0.3">
      <c r="B47" s="4">
        <f t="shared" si="0"/>
        <v>0.78124999999999922</v>
      </c>
      <c r="C47" s="485"/>
      <c r="D47" s="485"/>
      <c r="E47" s="469"/>
      <c r="F47" s="469"/>
      <c r="G47" s="469"/>
      <c r="H47" s="450"/>
      <c r="I47" s="469"/>
    </row>
    <row r="48" spans="2:9" ht="14.5" customHeight="1" thickBot="1" x14ac:dyDescent="0.3">
      <c r="B48" s="4">
        <f t="shared" si="0"/>
        <v>0.79166666666666585</v>
      </c>
      <c r="C48" s="485"/>
      <c r="D48" s="485"/>
      <c r="E48" s="469"/>
      <c r="F48" s="469"/>
      <c r="G48" s="469"/>
      <c r="H48" s="450"/>
      <c r="I48" s="469"/>
    </row>
    <row r="49" spans="2:9" ht="14.5" customHeight="1" thickBot="1" x14ac:dyDescent="0.3">
      <c r="B49" s="4">
        <f t="shared" si="0"/>
        <v>0.80208333333333248</v>
      </c>
      <c r="C49" s="485"/>
      <c r="D49" s="485"/>
      <c r="E49" s="469"/>
      <c r="F49" s="469"/>
      <c r="G49" s="469"/>
      <c r="H49" s="450"/>
      <c r="I49" s="469"/>
    </row>
    <row r="50" spans="2:9" ht="14.5" customHeight="1" thickBot="1" x14ac:dyDescent="0.3">
      <c r="B50" s="4">
        <f t="shared" si="0"/>
        <v>0.81249999999999911</v>
      </c>
      <c r="C50" s="284" t="s">
        <v>12</v>
      </c>
      <c r="D50" s="284" t="s">
        <v>12</v>
      </c>
      <c r="E50" s="284" t="s">
        <v>12</v>
      </c>
      <c r="F50" s="284" t="s">
        <v>12</v>
      </c>
      <c r="G50" s="284" t="s">
        <v>12</v>
      </c>
      <c r="H50" s="450"/>
      <c r="I50" s="284" t="s">
        <v>12</v>
      </c>
    </row>
    <row r="51" spans="2:9" ht="14.5" customHeight="1" thickBot="1" x14ac:dyDescent="0.3">
      <c r="B51" s="4">
        <f t="shared" si="0"/>
        <v>0.82291666666666574</v>
      </c>
      <c r="C51" s="284" t="s">
        <v>12</v>
      </c>
      <c r="D51" s="284" t="s">
        <v>12</v>
      </c>
      <c r="E51" s="284" t="s">
        <v>12</v>
      </c>
      <c r="F51" s="284" t="s">
        <v>12</v>
      </c>
      <c r="G51" s="284" t="s">
        <v>12</v>
      </c>
      <c r="H51" s="450"/>
      <c r="I51" s="284" t="s">
        <v>12</v>
      </c>
    </row>
    <row r="52" spans="2:9" ht="14.5" customHeight="1" thickBot="1" x14ac:dyDescent="0.3">
      <c r="B52" s="4">
        <f t="shared" si="0"/>
        <v>0.83333333333333237</v>
      </c>
      <c r="C52" s="482" t="s">
        <v>1191</v>
      </c>
      <c r="D52" s="471" t="s">
        <v>1190</v>
      </c>
      <c r="E52" s="482" t="s">
        <v>1138</v>
      </c>
      <c r="F52" s="450" t="s">
        <v>1179</v>
      </c>
      <c r="G52" s="482" t="s">
        <v>1138</v>
      </c>
      <c r="H52" s="450"/>
      <c r="I52" s="482" t="s">
        <v>1138</v>
      </c>
    </row>
    <row r="53" spans="2:9" ht="14.5" customHeight="1" thickBot="1" x14ac:dyDescent="0.3">
      <c r="B53" s="4">
        <f t="shared" si="0"/>
        <v>0.843749999999999</v>
      </c>
      <c r="C53" s="458"/>
      <c r="D53" s="471"/>
      <c r="E53" s="458"/>
      <c r="F53" s="458"/>
      <c r="G53" s="458"/>
      <c r="H53" s="284" t="s">
        <v>12</v>
      </c>
      <c r="I53" s="458"/>
    </row>
    <row r="54" spans="2:9" ht="14.5" customHeight="1" thickBot="1" x14ac:dyDescent="0.3">
      <c r="B54" s="4">
        <f t="shared" si="0"/>
        <v>0.85416666666666563</v>
      </c>
      <c r="C54" s="458"/>
      <c r="D54" s="471"/>
      <c r="E54" s="458"/>
      <c r="F54" s="458"/>
      <c r="G54" s="458"/>
      <c r="H54" s="284" t="s">
        <v>12</v>
      </c>
      <c r="I54" s="458"/>
    </row>
    <row r="55" spans="2:9" ht="14.5" customHeight="1" thickBot="1" x14ac:dyDescent="0.3">
      <c r="B55" s="4">
        <f t="shared" si="0"/>
        <v>0.86458333333333226</v>
      </c>
      <c r="C55" s="458"/>
      <c r="D55" s="471"/>
      <c r="E55" s="458"/>
      <c r="F55" s="458"/>
      <c r="G55" s="458"/>
      <c r="H55" s="450" t="s">
        <v>1195</v>
      </c>
      <c r="I55" s="458"/>
    </row>
    <row r="56" spans="2:9" ht="14.5" customHeight="1" thickBot="1" x14ac:dyDescent="0.3">
      <c r="B56" s="4">
        <f t="shared" si="0"/>
        <v>0.87499999999999889</v>
      </c>
      <c r="C56" s="482" t="s">
        <v>1192</v>
      </c>
      <c r="D56" s="471" t="s">
        <v>1190</v>
      </c>
      <c r="E56" s="482" t="s">
        <v>1138</v>
      </c>
      <c r="F56" s="458"/>
      <c r="G56" s="482" t="s">
        <v>1138</v>
      </c>
      <c r="H56" s="450"/>
      <c r="I56" s="482" t="s">
        <v>1138</v>
      </c>
    </row>
    <row r="57" spans="2:9" ht="14.5" customHeight="1" thickBot="1" x14ac:dyDescent="0.3">
      <c r="B57" s="4">
        <f t="shared" si="0"/>
        <v>0.88541666666666552</v>
      </c>
      <c r="C57" s="458"/>
      <c r="D57" s="471"/>
      <c r="E57" s="458"/>
      <c r="F57" s="458"/>
      <c r="G57" s="458"/>
      <c r="H57" s="450"/>
      <c r="I57" s="458"/>
    </row>
    <row r="58" spans="2:9" ht="14.5" customHeight="1" thickBot="1" x14ac:dyDescent="0.3">
      <c r="B58" s="4">
        <f t="shared" si="0"/>
        <v>0.89583333333333215</v>
      </c>
      <c r="C58" s="458"/>
      <c r="D58" s="471"/>
      <c r="E58" s="458"/>
      <c r="F58" s="458"/>
      <c r="G58" s="458"/>
      <c r="H58" s="450"/>
      <c r="I58" s="458"/>
    </row>
    <row r="59" spans="2:9" ht="14.5" customHeight="1" thickBot="1" x14ac:dyDescent="0.3">
      <c r="B59" s="4">
        <f t="shared" si="0"/>
        <v>0.90624999999999878</v>
      </c>
      <c r="C59" s="458"/>
      <c r="D59" s="471"/>
      <c r="E59" s="458"/>
      <c r="F59" s="458"/>
      <c r="G59" s="458"/>
      <c r="H59" s="450"/>
      <c r="I59" s="458"/>
    </row>
    <row r="60" spans="2:9" ht="14.5" customHeight="1" thickBot="1" x14ac:dyDescent="0.3">
      <c r="B60" s="4">
        <f t="shared" si="0"/>
        <v>0.91666666666666541</v>
      </c>
      <c r="C60" s="284" t="s">
        <v>12</v>
      </c>
      <c r="D60" s="284" t="s">
        <v>12</v>
      </c>
      <c r="E60" s="284" t="s">
        <v>12</v>
      </c>
      <c r="F60" s="458"/>
      <c r="G60" s="284" t="s">
        <v>12</v>
      </c>
      <c r="H60" s="450"/>
      <c r="I60" s="284" t="s">
        <v>12</v>
      </c>
    </row>
    <row r="61" spans="2:9" ht="14.5" customHeight="1" thickBot="1" x14ac:dyDescent="0.3">
      <c r="B61" s="4">
        <f t="shared" si="0"/>
        <v>0.92708333333333204</v>
      </c>
      <c r="C61" s="284" t="s">
        <v>12</v>
      </c>
      <c r="D61" s="284" t="s">
        <v>12</v>
      </c>
      <c r="E61" s="284" t="s">
        <v>12</v>
      </c>
      <c r="F61" s="458"/>
      <c r="G61" s="284" t="s">
        <v>12</v>
      </c>
      <c r="H61" s="450"/>
      <c r="I61" s="284" t="s">
        <v>12</v>
      </c>
    </row>
    <row r="62" spans="2:9" ht="14.5" customHeight="1" thickBot="1" x14ac:dyDescent="0.3">
      <c r="B62" s="4">
        <f t="shared" si="0"/>
        <v>0.93749999999999867</v>
      </c>
      <c r="C62" s="468" t="s">
        <v>1189</v>
      </c>
      <c r="D62" s="493" t="s">
        <v>1196</v>
      </c>
      <c r="E62" s="493" t="s">
        <v>1196</v>
      </c>
      <c r="F62" s="458"/>
      <c r="G62" s="493" t="s">
        <v>1196</v>
      </c>
      <c r="H62" s="450"/>
      <c r="I62" s="493" t="s">
        <v>1196</v>
      </c>
    </row>
    <row r="63" spans="2:9" ht="14.5" customHeight="1" thickBot="1" x14ac:dyDescent="0.3">
      <c r="B63" s="4">
        <f t="shared" si="0"/>
        <v>0.9479166666666653</v>
      </c>
      <c r="C63" s="468"/>
      <c r="D63" s="493"/>
      <c r="E63" s="493"/>
      <c r="F63" s="284" t="s">
        <v>12</v>
      </c>
      <c r="G63" s="493"/>
      <c r="H63" s="450"/>
      <c r="I63" s="493"/>
    </row>
    <row r="64" spans="2:9" ht="14.5" customHeight="1" thickBot="1" x14ac:dyDescent="0.3">
      <c r="B64" s="4">
        <f t="shared" si="0"/>
        <v>0.95833333333333193</v>
      </c>
      <c r="C64" s="468"/>
      <c r="D64" s="493"/>
      <c r="E64" s="493"/>
      <c r="F64" s="284" t="s">
        <v>12</v>
      </c>
      <c r="G64" s="493"/>
      <c r="H64" s="450"/>
      <c r="I64" s="493"/>
    </row>
    <row r="65" spans="2:9" ht="14.5" customHeight="1" thickBot="1" x14ac:dyDescent="0.3">
      <c r="B65" s="4">
        <f t="shared" si="0"/>
        <v>0.96874999999999856</v>
      </c>
      <c r="C65" s="468"/>
      <c r="D65" s="493"/>
      <c r="E65" s="493"/>
      <c r="F65" s="284" t="s">
        <v>12</v>
      </c>
      <c r="G65" s="493"/>
      <c r="H65" s="450"/>
      <c r="I65" s="493"/>
    </row>
    <row r="66" spans="2:9" ht="14.5" customHeight="1" thickBot="1" x14ac:dyDescent="0.3">
      <c r="B66" s="4">
        <f t="shared" si="0"/>
        <v>0.97916666666666519</v>
      </c>
      <c r="C66" s="468" t="s">
        <v>1189</v>
      </c>
      <c r="D66" s="448" t="s">
        <v>1091</v>
      </c>
      <c r="E66" s="448" t="s">
        <v>1091</v>
      </c>
      <c r="F66" s="453" t="s">
        <v>1214</v>
      </c>
      <c r="G66" s="448" t="s">
        <v>1091</v>
      </c>
      <c r="H66" s="450"/>
      <c r="I66" s="448" t="s">
        <v>1091</v>
      </c>
    </row>
    <row r="67" spans="2:9" ht="14.5" customHeight="1" thickBot="1" x14ac:dyDescent="0.3">
      <c r="B67" s="4">
        <f t="shared" si="0"/>
        <v>0.98958333333333182</v>
      </c>
      <c r="C67" s="468"/>
      <c r="D67" s="448"/>
      <c r="E67" s="448"/>
      <c r="F67" s="453"/>
      <c r="G67" s="448"/>
      <c r="H67" s="450"/>
      <c r="I67" s="448"/>
    </row>
    <row r="68" spans="2:9" ht="14.5" customHeight="1" thickBot="1" x14ac:dyDescent="0.3">
      <c r="B68" s="4">
        <f t="shared" si="0"/>
        <v>0.99999999999999845</v>
      </c>
      <c r="C68" s="468"/>
      <c r="D68" s="448"/>
      <c r="E68" s="448"/>
      <c r="F68" s="453"/>
      <c r="G68" s="448"/>
      <c r="H68" s="450"/>
      <c r="I68" s="448"/>
    </row>
    <row r="69" spans="2:9" ht="14.5" customHeight="1" thickBot="1" x14ac:dyDescent="0.3">
      <c r="B69" s="4">
        <f t="shared" si="0"/>
        <v>1.0104166666666652</v>
      </c>
      <c r="C69" s="468"/>
      <c r="D69" s="448"/>
      <c r="E69" s="448"/>
      <c r="F69" s="453"/>
      <c r="G69" s="448"/>
      <c r="H69" s="450"/>
      <c r="I69" s="448"/>
    </row>
    <row r="70" spans="2:9" ht="14.5" customHeight="1" thickBot="1" x14ac:dyDescent="0.3">
      <c r="B70" s="4">
        <f t="shared" si="0"/>
        <v>1.0208333333333319</v>
      </c>
      <c r="C70" s="284" t="s">
        <v>12</v>
      </c>
      <c r="D70" s="284" t="s">
        <v>12</v>
      </c>
      <c r="E70" s="284" t="s">
        <v>12</v>
      </c>
      <c r="F70" s="284" t="s">
        <v>12</v>
      </c>
      <c r="G70" s="284" t="s">
        <v>12</v>
      </c>
      <c r="H70" s="284" t="s">
        <v>12</v>
      </c>
      <c r="I70" s="284" t="s">
        <v>12</v>
      </c>
    </row>
    <row r="71" spans="2:9" ht="14.5" customHeight="1" thickBot="1" x14ac:dyDescent="0.3">
      <c r="B71" s="4">
        <f t="shared" ref="B71:B100" si="1">B70+TIME(0,Aralık,0)</f>
        <v>1.0312499999999987</v>
      </c>
      <c r="C71" s="284" t="s">
        <v>12</v>
      </c>
      <c r="D71" s="284" t="s">
        <v>12</v>
      </c>
      <c r="E71" s="284" t="s">
        <v>12</v>
      </c>
      <c r="F71" s="284" t="s">
        <v>12</v>
      </c>
      <c r="G71" s="284" t="s">
        <v>12</v>
      </c>
      <c r="H71" s="284" t="s">
        <v>12</v>
      </c>
      <c r="I71" s="284" t="s">
        <v>12</v>
      </c>
    </row>
    <row r="72" spans="2:9" ht="14.5" customHeight="1" thickBot="1" x14ac:dyDescent="0.3">
      <c r="B72" s="4">
        <f t="shared" si="1"/>
        <v>1.0416666666666654</v>
      </c>
      <c r="C72" s="284" t="s">
        <v>12</v>
      </c>
      <c r="D72" s="284" t="s">
        <v>12</v>
      </c>
      <c r="E72" s="284" t="s">
        <v>12</v>
      </c>
      <c r="F72" s="284" t="s">
        <v>12</v>
      </c>
      <c r="G72" s="284" t="s">
        <v>12</v>
      </c>
      <c r="H72" s="284" t="s">
        <v>12</v>
      </c>
      <c r="I72" s="284" t="s">
        <v>12</v>
      </c>
    </row>
    <row r="73" spans="2:9" ht="14.5" customHeight="1" thickBot="1" x14ac:dyDescent="0.3">
      <c r="B73" s="4">
        <f t="shared" si="1"/>
        <v>1.0520833333333321</v>
      </c>
      <c r="C73" s="284" t="s">
        <v>12</v>
      </c>
      <c r="D73" s="284" t="s">
        <v>12</v>
      </c>
      <c r="E73" s="284" t="s">
        <v>12</v>
      </c>
      <c r="F73" s="284" t="s">
        <v>12</v>
      </c>
      <c r="G73" s="284" t="s">
        <v>12</v>
      </c>
      <c r="H73" s="284" t="s">
        <v>12</v>
      </c>
      <c r="I73" s="284" t="s">
        <v>12</v>
      </c>
    </row>
    <row r="74" spans="2:9" ht="14.5" customHeight="1" thickBot="1" x14ac:dyDescent="0.3">
      <c r="B74" s="4">
        <f t="shared" si="1"/>
        <v>1.0624999999999989</v>
      </c>
      <c r="C74" s="284" t="s">
        <v>12</v>
      </c>
      <c r="D74" s="284" t="s">
        <v>12</v>
      </c>
      <c r="E74" s="284" t="s">
        <v>12</v>
      </c>
      <c r="F74" s="284" t="s">
        <v>12</v>
      </c>
      <c r="G74" s="284" t="s">
        <v>12</v>
      </c>
      <c r="H74" s="284" t="s">
        <v>12</v>
      </c>
      <c r="I74" s="284" t="s">
        <v>12</v>
      </c>
    </row>
    <row r="75" spans="2:9" ht="14.5" customHeight="1" thickBot="1" x14ac:dyDescent="0.3">
      <c r="B75" s="4">
        <f t="shared" si="1"/>
        <v>1.0729166666666656</v>
      </c>
      <c r="C75" s="284" t="s">
        <v>12</v>
      </c>
      <c r="D75" s="284" t="s">
        <v>12</v>
      </c>
      <c r="E75" s="284" t="s">
        <v>12</v>
      </c>
      <c r="F75" s="284" t="s">
        <v>12</v>
      </c>
      <c r="G75" s="284" t="s">
        <v>12</v>
      </c>
      <c r="H75" s="284" t="s">
        <v>12</v>
      </c>
      <c r="I75" s="284" t="s">
        <v>12</v>
      </c>
    </row>
    <row r="76" spans="2:9" ht="14.5" customHeight="1" thickBot="1" x14ac:dyDescent="0.3">
      <c r="B76" s="4">
        <f t="shared" si="1"/>
        <v>1.0833333333333324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1.0937499999999991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1.1041666666666659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1.1145833333333326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1.1249999999999993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1.1354166666666661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1.1458333333333328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1.1562499999999996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1.1666666666666663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1.177083333333333</v>
      </c>
      <c r="C85" s="284" t="s">
        <v>12</v>
      </c>
      <c r="D85" s="284" t="s">
        <v>12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1.1874999999999998</v>
      </c>
      <c r="C86" s="284" t="s">
        <v>12</v>
      </c>
      <c r="D86" s="284" t="s">
        <v>12</v>
      </c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1.1979166666666665</v>
      </c>
      <c r="C87" s="284" t="s">
        <v>12</v>
      </c>
      <c r="D87" s="284" t="s">
        <v>12</v>
      </c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1.2083333333333333</v>
      </c>
      <c r="C88" s="284" t="s">
        <v>12</v>
      </c>
      <c r="D88" s="284" t="s">
        <v>12</v>
      </c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1.21875</v>
      </c>
      <c r="C89" s="284" t="s">
        <v>12</v>
      </c>
      <c r="D89" s="284" t="s">
        <v>12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1.2291666666666667</v>
      </c>
      <c r="C90" s="284" t="s">
        <v>12</v>
      </c>
      <c r="D90" s="284" t="s">
        <v>12</v>
      </c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1.2395833333333335</v>
      </c>
      <c r="C91" s="284" t="s">
        <v>12</v>
      </c>
      <c r="D91" s="284" t="s">
        <v>12</v>
      </c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1.2500000000000002</v>
      </c>
      <c r="C92" s="284" t="s">
        <v>12</v>
      </c>
      <c r="D92" s="284" t="s">
        <v>12</v>
      </c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1.260416666666667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1.2708333333333337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1.2812500000000004</v>
      </c>
      <c r="C95" s="284" t="s">
        <v>12</v>
      </c>
      <c r="D95" s="284" t="s">
        <v>12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1.2916666666666672</v>
      </c>
      <c r="C96" s="284" t="s">
        <v>12</v>
      </c>
      <c r="D96" s="284" t="s">
        <v>12</v>
      </c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1.3020833333333339</v>
      </c>
      <c r="C97" s="284" t="s">
        <v>12</v>
      </c>
      <c r="D97" s="284" t="s">
        <v>12</v>
      </c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1.3125000000000007</v>
      </c>
      <c r="C98" s="284" t="s">
        <v>12</v>
      </c>
      <c r="D98" s="284" t="s">
        <v>12</v>
      </c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1.3229166666666674</v>
      </c>
      <c r="C99" s="284" t="s">
        <v>12</v>
      </c>
      <c r="D99" s="284" t="s">
        <v>12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1.3333333333333341</v>
      </c>
      <c r="C100" s="284" t="s">
        <v>12</v>
      </c>
      <c r="D100" s="284" t="s">
        <v>12</v>
      </c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</sheetData>
  <mergeCells count="42">
    <mergeCell ref="B1:I1"/>
    <mergeCell ref="C4:C7"/>
    <mergeCell ref="C8:C11"/>
    <mergeCell ref="C13:C28"/>
    <mergeCell ref="C32:C35"/>
    <mergeCell ref="C36:C39"/>
    <mergeCell ref="C42:C45"/>
    <mergeCell ref="C46:C49"/>
    <mergeCell ref="D42:D45"/>
    <mergeCell ref="D46:D49"/>
    <mergeCell ref="E42:E45"/>
    <mergeCell ref="E46:E49"/>
    <mergeCell ref="F42:F45"/>
    <mergeCell ref="F46:F49"/>
    <mergeCell ref="I42:I45"/>
    <mergeCell ref="C62:C65"/>
    <mergeCell ref="C66:C69"/>
    <mergeCell ref="C52:C55"/>
    <mergeCell ref="C56:C59"/>
    <mergeCell ref="D52:D55"/>
    <mergeCell ref="D56:D59"/>
    <mergeCell ref="E52:E55"/>
    <mergeCell ref="D62:D65"/>
    <mergeCell ref="D66:D69"/>
    <mergeCell ref="F52:F62"/>
    <mergeCell ref="E62:E65"/>
    <mergeCell ref="E66:E69"/>
    <mergeCell ref="F66:F69"/>
    <mergeCell ref="E56:E59"/>
    <mergeCell ref="G62:G65"/>
    <mergeCell ref="G66:G69"/>
    <mergeCell ref="I62:I65"/>
    <mergeCell ref="I46:I49"/>
    <mergeCell ref="H55:H69"/>
    <mergeCell ref="I66:I69"/>
    <mergeCell ref="G52:G55"/>
    <mergeCell ref="G56:G59"/>
    <mergeCell ref="I52:I55"/>
    <mergeCell ref="I56:I59"/>
    <mergeCell ref="H42:H52"/>
    <mergeCell ref="G42:G45"/>
    <mergeCell ref="G46:G49"/>
  </mergeCells>
  <dataValidations count="8">
    <dataValidation allowBlank="1" showInputMessage="1" showErrorMessage="1" prompt="Bu çalışma kitabının başlığı bu hücrededir. Sağdaki hücreye dönem ismini girin" sqref="B1" xr:uid="{ECD1017F-087F-4474-8D10-AD2DE7078135}"/>
    <dataValidation allowBlank="1" showInputMessage="1" showErrorMessage="1" prompt="Bu hücreye dakika cinsinden Zaman Aralığını girin" sqref="E2" xr:uid="{2E644D54-2A55-4AFB-A821-FDBFDE78FF3F}"/>
    <dataValidation allowBlank="1" showInputMessage="1" showErrorMessage="1" prompt="Sağdaki hücreye dakika cinsinden Zaman Aralığını girin" sqref="D2" xr:uid="{949EFCFA-89F8-49BF-9792-5E07D54F99ED}"/>
    <dataValidation allowBlank="1" showInputMessage="1" showErrorMessage="1" prompt="Bu hücreye Başlangıç Zamanını girin" sqref="C2" xr:uid="{B3C69BFA-F06D-4CD6-81A8-14B188734DA7}"/>
    <dataValidation allowBlank="1" showInputMessage="1" showErrorMessage="1" prompt="Sağdaki hücreye Başlangıç Zamanını girin" sqref="B2" xr:uid="{8C82DE86-B28E-43D6-B067-EE9C3DC5670D}"/>
    <dataValidation allowBlank="1" showInputMessage="1" showErrorMessage="1" prompt="Zaman, bu sütundaki bu başlığın altında otomatik olarak güncelleştirilir." sqref="B3" xr:uid="{0297FDD5-0CF3-4A48-8154-ABD5694BF803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9228476C-73B4-4524-A6C3-49FAD83A981D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40AC111-DCAA-43D9-B609-3F23A7018A63}"/>
  </dataValidation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42A11-E065-4AB1-BBAE-845D59452202}">
  <dimension ref="B1:J100"/>
  <sheetViews>
    <sheetView topLeftCell="A24" zoomScale="90" zoomScaleNormal="90" workbookViewId="0">
      <selection activeCell="D42" sqref="D42:D45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0.33333333333333331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844</v>
      </c>
      <c r="D3" s="281" t="s">
        <v>845</v>
      </c>
      <c r="E3" s="281" t="s">
        <v>846</v>
      </c>
      <c r="F3" s="281" t="s">
        <v>5</v>
      </c>
      <c r="G3" s="281" t="s">
        <v>7</v>
      </c>
      <c r="H3" s="281" t="s">
        <v>847</v>
      </c>
      <c r="I3" s="282" t="s">
        <v>848</v>
      </c>
      <c r="J3" s="277" t="s">
        <v>11</v>
      </c>
    </row>
    <row r="4" spans="2:10" ht="15.75" customHeight="1" thickBot="1" x14ac:dyDescent="0.3">
      <c r="B4" s="283">
        <f>BaşlangıçSaati</f>
        <v>0.33333333333333331</v>
      </c>
      <c r="C4" s="450" t="s">
        <v>1215</v>
      </c>
      <c r="D4" s="349" t="s">
        <v>648</v>
      </c>
      <c r="E4" s="349" t="s">
        <v>648</v>
      </c>
      <c r="F4" s="349" t="s">
        <v>648</v>
      </c>
      <c r="G4" s="349" t="s">
        <v>648</v>
      </c>
      <c r="H4" s="349" t="s">
        <v>648</v>
      </c>
      <c r="I4" s="349" t="s">
        <v>648</v>
      </c>
      <c r="J4" s="277" t="s">
        <v>11</v>
      </c>
    </row>
    <row r="5" spans="2:10" ht="15.75" customHeight="1" thickBot="1" x14ac:dyDescent="0.3">
      <c r="B5" s="3">
        <f>B4+TIME(0,Aralık,0)</f>
        <v>0.34375</v>
      </c>
      <c r="C5" s="450"/>
      <c r="D5" s="349" t="s">
        <v>648</v>
      </c>
      <c r="E5" s="349" t="s">
        <v>648</v>
      </c>
      <c r="F5" s="349" t="s">
        <v>648</v>
      </c>
      <c r="G5" s="349" t="s">
        <v>648</v>
      </c>
      <c r="H5" s="349" t="s">
        <v>648</v>
      </c>
      <c r="I5" s="349" t="s">
        <v>648</v>
      </c>
    </row>
    <row r="6" spans="2:10" ht="15.75" customHeight="1" thickBot="1" x14ac:dyDescent="0.3">
      <c r="B6" s="4">
        <f>B5+TIME(0,Aralık,0)</f>
        <v>0.35416666666666669</v>
      </c>
      <c r="C6" s="450"/>
      <c r="D6" s="349" t="s">
        <v>648</v>
      </c>
      <c r="E6" s="349" t="s">
        <v>648</v>
      </c>
      <c r="F6" s="349" t="s">
        <v>648</v>
      </c>
      <c r="G6" s="349" t="s">
        <v>648</v>
      </c>
      <c r="H6" s="349" t="s">
        <v>648</v>
      </c>
      <c r="I6" s="349" t="s">
        <v>648</v>
      </c>
    </row>
    <row r="7" spans="2:10" ht="15.65" customHeight="1" thickBot="1" x14ac:dyDescent="0.3">
      <c r="B7" s="3">
        <f t="shared" ref="B7:B70" si="0">B6+TIME(0,Aralık,0)</f>
        <v>0.36458333333333337</v>
      </c>
      <c r="C7" s="450"/>
      <c r="D7" s="349" t="s">
        <v>648</v>
      </c>
      <c r="E7" s="349" t="s">
        <v>648</v>
      </c>
      <c r="F7" s="349" t="s">
        <v>648</v>
      </c>
      <c r="G7" s="349" t="s">
        <v>648</v>
      </c>
      <c r="H7" s="349" t="s">
        <v>648</v>
      </c>
      <c r="I7" s="349" t="s">
        <v>648</v>
      </c>
    </row>
    <row r="8" spans="2:10" ht="15.65" customHeight="1" thickBot="1" x14ac:dyDescent="0.3">
      <c r="B8" s="4">
        <f t="shared" si="0"/>
        <v>0.37500000000000006</v>
      </c>
      <c r="C8" s="450"/>
      <c r="D8" s="349" t="s">
        <v>648</v>
      </c>
      <c r="E8" s="349" t="s">
        <v>648</v>
      </c>
      <c r="F8" s="349" t="s">
        <v>648</v>
      </c>
      <c r="G8" s="349" t="s">
        <v>648</v>
      </c>
      <c r="H8" s="349" t="s">
        <v>648</v>
      </c>
      <c r="I8" s="349" t="s">
        <v>648</v>
      </c>
    </row>
    <row r="9" spans="2:10" ht="14.5" customHeight="1" thickBot="1" x14ac:dyDescent="0.3">
      <c r="B9" s="3">
        <f t="shared" si="0"/>
        <v>0.38541666666666674</v>
      </c>
      <c r="C9" s="450"/>
      <c r="D9" s="349" t="s">
        <v>648</v>
      </c>
      <c r="E9" s="349" t="s">
        <v>648</v>
      </c>
      <c r="F9" s="349" t="s">
        <v>648</v>
      </c>
      <c r="G9" s="349" t="s">
        <v>648</v>
      </c>
      <c r="H9" s="349" t="s">
        <v>648</v>
      </c>
      <c r="I9" s="349" t="s">
        <v>648</v>
      </c>
    </row>
    <row r="10" spans="2:10" ht="14.5" customHeight="1" thickBot="1" x14ac:dyDescent="0.3">
      <c r="B10" s="4">
        <f t="shared" si="0"/>
        <v>0.39583333333333343</v>
      </c>
      <c r="C10" s="450"/>
      <c r="D10" s="349" t="s">
        <v>648</v>
      </c>
      <c r="E10" s="349" t="s">
        <v>648</v>
      </c>
      <c r="F10" s="349" t="s">
        <v>648</v>
      </c>
      <c r="G10" s="349" t="s">
        <v>648</v>
      </c>
      <c r="H10" s="349" t="s">
        <v>648</v>
      </c>
      <c r="I10" s="349" t="s">
        <v>648</v>
      </c>
    </row>
    <row r="11" spans="2:10" ht="14.5" customHeight="1" thickBot="1" x14ac:dyDescent="0.3">
      <c r="B11" s="3">
        <f t="shared" si="0"/>
        <v>0.40625000000000011</v>
      </c>
      <c r="C11" s="450"/>
      <c r="D11" s="349" t="s">
        <v>648</v>
      </c>
      <c r="E11" s="349" t="s">
        <v>648</v>
      </c>
      <c r="F11" s="349" t="s">
        <v>648</v>
      </c>
      <c r="G11" s="349" t="s">
        <v>648</v>
      </c>
      <c r="H11" s="349" t="s">
        <v>648</v>
      </c>
      <c r="I11" s="349" t="s">
        <v>648</v>
      </c>
    </row>
    <row r="12" spans="2:10" ht="14.5" customHeight="1" thickBot="1" x14ac:dyDescent="0.3">
      <c r="B12" s="4">
        <f t="shared" si="0"/>
        <v>0.4166666666666668</v>
      </c>
      <c r="C12" s="450"/>
      <c r="D12" s="349" t="s">
        <v>648</v>
      </c>
      <c r="E12" s="349" t="s">
        <v>648</v>
      </c>
      <c r="F12" s="349" t="s">
        <v>648</v>
      </c>
      <c r="G12" s="349" t="s">
        <v>648</v>
      </c>
      <c r="H12" s="349" t="s">
        <v>648</v>
      </c>
      <c r="I12" s="349" t="s">
        <v>648</v>
      </c>
    </row>
    <row r="13" spans="2:10" ht="14.5" customHeight="1" thickBot="1" x14ac:dyDescent="0.3">
      <c r="B13" s="3">
        <f t="shared" si="0"/>
        <v>0.42708333333333348</v>
      </c>
      <c r="C13" s="450"/>
      <c r="D13" s="349" t="s">
        <v>648</v>
      </c>
      <c r="E13" s="349" t="s">
        <v>648</v>
      </c>
      <c r="F13" s="349" t="s">
        <v>648</v>
      </c>
      <c r="G13" s="349" t="s">
        <v>648</v>
      </c>
      <c r="H13" s="349" t="s">
        <v>648</v>
      </c>
      <c r="I13" s="349" t="s">
        <v>648</v>
      </c>
    </row>
    <row r="14" spans="2:10" ht="14.5" customHeight="1" thickBot="1" x14ac:dyDescent="0.3">
      <c r="B14" s="4">
        <f t="shared" si="0"/>
        <v>0.43750000000000017</v>
      </c>
      <c r="C14" s="450"/>
      <c r="D14" s="349" t="s">
        <v>648</v>
      </c>
      <c r="E14" s="349" t="s">
        <v>648</v>
      </c>
      <c r="F14" s="349" t="s">
        <v>648</v>
      </c>
      <c r="G14" s="349" t="s">
        <v>648</v>
      </c>
      <c r="H14" s="349" t="s">
        <v>648</v>
      </c>
      <c r="I14" s="349" t="s">
        <v>648</v>
      </c>
    </row>
    <row r="15" spans="2:10" ht="14.5" customHeight="1" thickBot="1" x14ac:dyDescent="0.3">
      <c r="B15" s="3">
        <f t="shared" si="0"/>
        <v>0.44791666666666685</v>
      </c>
      <c r="C15" s="450"/>
      <c r="D15" s="349" t="s">
        <v>648</v>
      </c>
      <c r="E15" s="349" t="s">
        <v>648</v>
      </c>
      <c r="F15" s="349" t="s">
        <v>648</v>
      </c>
      <c r="G15" s="349" t="s">
        <v>648</v>
      </c>
      <c r="H15" s="349" t="s">
        <v>648</v>
      </c>
      <c r="I15" s="349" t="s">
        <v>648</v>
      </c>
    </row>
    <row r="16" spans="2:10" ht="14.5" customHeight="1" thickBot="1" x14ac:dyDescent="0.3">
      <c r="B16" s="4">
        <f t="shared" si="0"/>
        <v>0.45833333333333354</v>
      </c>
      <c r="C16" s="450"/>
      <c r="D16" s="349" t="s">
        <v>648</v>
      </c>
      <c r="E16" s="349" t="s">
        <v>648</v>
      </c>
      <c r="F16" s="349" t="s">
        <v>648</v>
      </c>
      <c r="G16" s="349" t="s">
        <v>648</v>
      </c>
      <c r="H16" s="349" t="s">
        <v>648</v>
      </c>
      <c r="I16" s="349" t="s">
        <v>648</v>
      </c>
    </row>
    <row r="17" spans="2:9" ht="14.5" customHeight="1" thickBot="1" x14ac:dyDescent="0.3">
      <c r="B17" s="3">
        <f t="shared" si="0"/>
        <v>0.46875000000000022</v>
      </c>
      <c r="C17" s="450"/>
      <c r="D17" s="349" t="s">
        <v>648</v>
      </c>
      <c r="E17" s="349" t="s">
        <v>648</v>
      </c>
      <c r="F17" s="349" t="s">
        <v>648</v>
      </c>
      <c r="G17" s="349" t="s">
        <v>648</v>
      </c>
      <c r="H17" s="349" t="s">
        <v>648</v>
      </c>
      <c r="I17" s="349" t="s">
        <v>648</v>
      </c>
    </row>
    <row r="18" spans="2:9" ht="14.5" customHeight="1" thickBot="1" x14ac:dyDescent="0.3">
      <c r="B18" s="4">
        <f t="shared" si="0"/>
        <v>0.47916666666666691</v>
      </c>
      <c r="C18" s="450"/>
      <c r="D18" s="349" t="s">
        <v>648</v>
      </c>
      <c r="E18" s="349" t="s">
        <v>648</v>
      </c>
      <c r="F18" s="349" t="s">
        <v>648</v>
      </c>
      <c r="G18" s="349" t="s">
        <v>648</v>
      </c>
      <c r="H18" s="349" t="s">
        <v>648</v>
      </c>
      <c r="I18" s="349" t="s">
        <v>648</v>
      </c>
    </row>
    <row r="19" spans="2:9" ht="14.5" customHeight="1" thickBot="1" x14ac:dyDescent="0.3">
      <c r="B19" s="3">
        <f t="shared" si="0"/>
        <v>0.48958333333333359</v>
      </c>
      <c r="C19" s="450"/>
      <c r="D19" s="349" t="s">
        <v>648</v>
      </c>
      <c r="E19" s="349" t="s">
        <v>648</v>
      </c>
      <c r="F19" s="349" t="s">
        <v>648</v>
      </c>
      <c r="G19" s="349" t="s">
        <v>648</v>
      </c>
      <c r="H19" s="349" t="s">
        <v>648</v>
      </c>
      <c r="I19" s="349" t="s">
        <v>648</v>
      </c>
    </row>
    <row r="20" spans="2:9" ht="14.5" customHeight="1" thickBot="1" x14ac:dyDescent="0.3">
      <c r="B20" s="4">
        <f t="shared" si="0"/>
        <v>0.50000000000000022</v>
      </c>
      <c r="C20" s="450"/>
      <c r="D20" s="349" t="s">
        <v>648</v>
      </c>
      <c r="E20" s="349" t="s">
        <v>648</v>
      </c>
      <c r="F20" s="349" t="s">
        <v>648</v>
      </c>
      <c r="G20" s="349" t="s">
        <v>648</v>
      </c>
      <c r="H20" s="349" t="s">
        <v>648</v>
      </c>
      <c r="I20" s="349" t="s">
        <v>648</v>
      </c>
    </row>
    <row r="21" spans="2:9" ht="14.5" customHeight="1" thickBot="1" x14ac:dyDescent="0.3">
      <c r="B21" s="3">
        <f t="shared" si="0"/>
        <v>0.51041666666666685</v>
      </c>
      <c r="C21" s="450"/>
      <c r="D21" s="349" t="s">
        <v>648</v>
      </c>
      <c r="E21" s="349" t="s">
        <v>648</v>
      </c>
      <c r="F21" s="349" t="s">
        <v>648</v>
      </c>
      <c r="G21" s="349" t="s">
        <v>648</v>
      </c>
      <c r="H21" s="349" t="s">
        <v>648</v>
      </c>
      <c r="I21" s="349" t="s">
        <v>648</v>
      </c>
    </row>
    <row r="22" spans="2:9" ht="14.5" customHeight="1" thickBot="1" x14ac:dyDescent="0.3">
      <c r="B22" s="4">
        <f t="shared" si="0"/>
        <v>0.52083333333333348</v>
      </c>
      <c r="C22" s="450"/>
      <c r="D22" s="349" t="s">
        <v>648</v>
      </c>
      <c r="E22" s="349" t="s">
        <v>648</v>
      </c>
      <c r="F22" s="349" t="s">
        <v>648</v>
      </c>
      <c r="G22" s="349" t="s">
        <v>648</v>
      </c>
      <c r="H22" s="349" t="s">
        <v>648</v>
      </c>
      <c r="I22" s="349" t="s">
        <v>648</v>
      </c>
    </row>
    <row r="23" spans="2:9" ht="14.5" customHeight="1" thickBot="1" x14ac:dyDescent="0.3">
      <c r="B23" s="3">
        <f t="shared" si="0"/>
        <v>0.53125000000000011</v>
      </c>
      <c r="C23" s="450"/>
      <c r="D23" s="349" t="s">
        <v>648</v>
      </c>
      <c r="E23" s="349" t="s">
        <v>648</v>
      </c>
      <c r="F23" s="349" t="s">
        <v>648</v>
      </c>
      <c r="G23" s="349" t="s">
        <v>648</v>
      </c>
      <c r="H23" s="349" t="s">
        <v>648</v>
      </c>
      <c r="I23" s="349" t="s">
        <v>648</v>
      </c>
    </row>
    <row r="24" spans="2:9" ht="14.5" customHeight="1" thickBot="1" x14ac:dyDescent="0.3">
      <c r="B24" s="4">
        <f t="shared" si="0"/>
        <v>0.54166666666666674</v>
      </c>
      <c r="C24" s="450"/>
      <c r="D24" s="349" t="s">
        <v>648</v>
      </c>
      <c r="E24" s="349" t="s">
        <v>648</v>
      </c>
      <c r="F24" s="349" t="s">
        <v>648</v>
      </c>
      <c r="G24" s="349" t="s">
        <v>648</v>
      </c>
      <c r="H24" s="349" t="s">
        <v>648</v>
      </c>
      <c r="I24" s="349" t="s">
        <v>648</v>
      </c>
    </row>
    <row r="25" spans="2:9" ht="14.5" customHeight="1" thickBot="1" x14ac:dyDescent="0.3">
      <c r="B25" s="3">
        <f t="shared" si="0"/>
        <v>0.55208333333333337</v>
      </c>
      <c r="C25" s="450"/>
      <c r="D25" s="349" t="s">
        <v>648</v>
      </c>
      <c r="E25" s="349" t="s">
        <v>648</v>
      </c>
      <c r="F25" s="349" t="s">
        <v>648</v>
      </c>
      <c r="G25" s="349" t="s">
        <v>648</v>
      </c>
      <c r="H25" s="349" t="s">
        <v>648</v>
      </c>
      <c r="I25" s="349" t="s">
        <v>648</v>
      </c>
    </row>
    <row r="26" spans="2:9" ht="14.5" customHeight="1" thickBot="1" x14ac:dyDescent="0.3">
      <c r="B26" s="4">
        <f t="shared" si="0"/>
        <v>0.5625</v>
      </c>
      <c r="C26" s="450"/>
      <c r="D26" s="349" t="s">
        <v>648</v>
      </c>
      <c r="E26" s="349" t="s">
        <v>648</v>
      </c>
      <c r="F26" s="349" t="s">
        <v>648</v>
      </c>
      <c r="G26" s="349" t="s">
        <v>648</v>
      </c>
      <c r="H26" s="349" t="s">
        <v>648</v>
      </c>
      <c r="I26" s="349" t="s">
        <v>648</v>
      </c>
    </row>
    <row r="27" spans="2:9" ht="14.5" customHeight="1" thickBot="1" x14ac:dyDescent="0.3">
      <c r="B27" s="3">
        <f t="shared" si="0"/>
        <v>0.57291666666666663</v>
      </c>
      <c r="C27" s="450"/>
      <c r="D27" s="349" t="s">
        <v>648</v>
      </c>
      <c r="E27" s="349" t="s">
        <v>648</v>
      </c>
      <c r="F27" s="349" t="s">
        <v>648</v>
      </c>
      <c r="G27" s="349" t="s">
        <v>648</v>
      </c>
      <c r="H27" s="349" t="s">
        <v>648</v>
      </c>
      <c r="I27" s="349" t="s">
        <v>648</v>
      </c>
    </row>
    <row r="28" spans="2:9" ht="14.5" customHeight="1" thickBot="1" x14ac:dyDescent="0.3">
      <c r="B28" s="4">
        <f t="shared" si="0"/>
        <v>0.58333333333333326</v>
      </c>
      <c r="C28" s="450"/>
      <c r="D28" s="349" t="s">
        <v>648</v>
      </c>
      <c r="E28" s="349" t="s">
        <v>648</v>
      </c>
      <c r="F28" s="349" t="s">
        <v>648</v>
      </c>
      <c r="G28" s="349" t="s">
        <v>648</v>
      </c>
      <c r="H28" s="349" t="s">
        <v>648</v>
      </c>
      <c r="I28" s="349" t="s">
        <v>648</v>
      </c>
    </row>
    <row r="29" spans="2:9" ht="14.5" customHeight="1" thickBot="1" x14ac:dyDescent="0.3">
      <c r="B29" s="3">
        <f t="shared" si="0"/>
        <v>0.59374999999999989</v>
      </c>
      <c r="C29" s="450"/>
      <c r="D29" s="349" t="s">
        <v>648</v>
      </c>
      <c r="E29" s="349" t="s">
        <v>648</v>
      </c>
      <c r="F29" s="349" t="s">
        <v>648</v>
      </c>
      <c r="G29" s="349" t="s">
        <v>648</v>
      </c>
      <c r="H29" s="349" t="s">
        <v>648</v>
      </c>
      <c r="I29" s="349" t="s">
        <v>648</v>
      </c>
    </row>
    <row r="30" spans="2:9" ht="14.5" customHeight="1" thickBot="1" x14ac:dyDescent="0.3">
      <c r="B30" s="4">
        <f t="shared" si="0"/>
        <v>0.60416666666666652</v>
      </c>
      <c r="C30" s="450"/>
      <c r="D30" s="349" t="s">
        <v>648</v>
      </c>
      <c r="E30" s="349" t="s">
        <v>648</v>
      </c>
      <c r="F30" s="349" t="s">
        <v>648</v>
      </c>
      <c r="G30" s="349" t="s">
        <v>648</v>
      </c>
      <c r="H30" s="349" t="s">
        <v>648</v>
      </c>
      <c r="I30" s="349" t="s">
        <v>648</v>
      </c>
    </row>
    <row r="31" spans="2:9" ht="14.5" customHeight="1" thickBot="1" x14ac:dyDescent="0.3">
      <c r="B31" s="3">
        <f t="shared" si="0"/>
        <v>0.61458333333333315</v>
      </c>
      <c r="C31" s="450"/>
      <c r="D31" s="349" t="s">
        <v>648</v>
      </c>
      <c r="E31" s="349" t="s">
        <v>648</v>
      </c>
      <c r="F31" s="349" t="s">
        <v>648</v>
      </c>
      <c r="G31" s="349" t="s">
        <v>648</v>
      </c>
      <c r="H31" s="349" t="s">
        <v>648</v>
      </c>
      <c r="I31" s="349" t="s">
        <v>648</v>
      </c>
    </row>
    <row r="32" spans="2:9" ht="20.5" customHeight="1" thickBot="1" x14ac:dyDescent="0.3">
      <c r="B32" s="4">
        <f t="shared" si="0"/>
        <v>0.62499999999999978</v>
      </c>
      <c r="C32" s="450"/>
      <c r="D32" s="349" t="s">
        <v>648</v>
      </c>
      <c r="E32" s="349" t="s">
        <v>648</v>
      </c>
      <c r="F32" s="349" t="s">
        <v>648</v>
      </c>
      <c r="G32" s="349" t="s">
        <v>648</v>
      </c>
      <c r="H32" s="349" t="s">
        <v>648</v>
      </c>
      <c r="I32" s="349" t="s">
        <v>648</v>
      </c>
    </row>
    <row r="33" spans="2:9" ht="14.5" customHeight="1" thickBot="1" x14ac:dyDescent="0.3">
      <c r="B33" s="3">
        <f t="shared" si="0"/>
        <v>0.63541666666666641</v>
      </c>
      <c r="C33" s="450"/>
      <c r="D33" s="349" t="s">
        <v>648</v>
      </c>
      <c r="E33" s="349" t="s">
        <v>648</v>
      </c>
      <c r="F33" s="349" t="s">
        <v>648</v>
      </c>
      <c r="G33" s="349" t="s">
        <v>648</v>
      </c>
      <c r="H33" s="349" t="s">
        <v>648</v>
      </c>
      <c r="I33" s="349" t="s">
        <v>648</v>
      </c>
    </row>
    <row r="34" spans="2:9" ht="14.5" customHeight="1" thickBot="1" x14ac:dyDescent="0.3">
      <c r="B34" s="4">
        <f t="shared" si="0"/>
        <v>0.64583333333333304</v>
      </c>
      <c r="C34" s="450"/>
      <c r="D34" s="349" t="s">
        <v>648</v>
      </c>
      <c r="E34" s="349" t="s">
        <v>648</v>
      </c>
      <c r="F34" s="349" t="s">
        <v>648</v>
      </c>
      <c r="G34" s="349" t="s">
        <v>648</v>
      </c>
      <c r="H34" s="349" t="s">
        <v>648</v>
      </c>
      <c r="I34" s="349" t="s">
        <v>648</v>
      </c>
    </row>
    <row r="35" spans="2:9" ht="14.5" customHeight="1" thickBot="1" x14ac:dyDescent="0.3">
      <c r="B35" s="3">
        <f t="shared" si="0"/>
        <v>0.65624999999999967</v>
      </c>
      <c r="C35" s="450"/>
      <c r="D35" s="349" t="s">
        <v>648</v>
      </c>
      <c r="E35" s="349" t="s">
        <v>648</v>
      </c>
      <c r="F35" s="349" t="s">
        <v>648</v>
      </c>
      <c r="G35" s="349" t="s">
        <v>648</v>
      </c>
      <c r="H35" s="349" t="s">
        <v>648</v>
      </c>
      <c r="I35" s="349" t="s">
        <v>648</v>
      </c>
    </row>
    <row r="36" spans="2:9" ht="14.5" customHeight="1" thickBot="1" x14ac:dyDescent="0.3">
      <c r="B36" s="4">
        <f t="shared" si="0"/>
        <v>0.6666666666666663</v>
      </c>
      <c r="C36" s="450"/>
      <c r="D36" s="349" t="s">
        <v>648</v>
      </c>
      <c r="E36" s="349" t="s">
        <v>648</v>
      </c>
      <c r="F36" s="349" t="s">
        <v>648</v>
      </c>
      <c r="G36" s="349" t="s">
        <v>648</v>
      </c>
      <c r="H36" s="349" t="s">
        <v>648</v>
      </c>
      <c r="I36" s="349" t="s">
        <v>648</v>
      </c>
    </row>
    <row r="37" spans="2:9" ht="18" customHeight="1" thickBot="1" x14ac:dyDescent="0.3">
      <c r="B37" s="4">
        <f t="shared" si="0"/>
        <v>0.67708333333333293</v>
      </c>
      <c r="C37" s="450"/>
      <c r="D37" s="349" t="s">
        <v>648</v>
      </c>
      <c r="E37" s="349" t="s">
        <v>648</v>
      </c>
      <c r="F37" s="349" t="s">
        <v>648</v>
      </c>
      <c r="G37" s="349" t="s">
        <v>648</v>
      </c>
      <c r="H37" s="349" t="s">
        <v>648</v>
      </c>
      <c r="I37" s="349" t="s">
        <v>648</v>
      </c>
    </row>
    <row r="38" spans="2:9" ht="20.25" customHeight="1" thickBot="1" x14ac:dyDescent="0.3">
      <c r="B38" s="4">
        <f t="shared" si="0"/>
        <v>0.68749999999999956</v>
      </c>
      <c r="C38" s="450"/>
      <c r="D38" s="349" t="s">
        <v>648</v>
      </c>
      <c r="E38" s="349" t="s">
        <v>648</v>
      </c>
      <c r="F38" s="349" t="s">
        <v>648</v>
      </c>
      <c r="G38" s="349" t="s">
        <v>648</v>
      </c>
      <c r="H38" s="349" t="s">
        <v>648</v>
      </c>
      <c r="I38" s="349" t="s">
        <v>648</v>
      </c>
    </row>
    <row r="39" spans="2:9" ht="14.5" customHeight="1" thickBot="1" x14ac:dyDescent="0.3">
      <c r="B39" s="4">
        <f t="shared" si="0"/>
        <v>0.69791666666666619</v>
      </c>
      <c r="C39" s="450"/>
      <c r="D39" s="349" t="s">
        <v>648</v>
      </c>
      <c r="E39" s="349" t="s">
        <v>648</v>
      </c>
      <c r="F39" s="349" t="s">
        <v>648</v>
      </c>
      <c r="G39" s="349" t="s">
        <v>648</v>
      </c>
      <c r="H39" s="349" t="s">
        <v>648</v>
      </c>
      <c r="I39" s="349" t="s">
        <v>648</v>
      </c>
    </row>
    <row r="40" spans="2:9" ht="14.5" customHeight="1" thickBot="1" x14ac:dyDescent="0.3">
      <c r="B40" s="4">
        <f t="shared" si="0"/>
        <v>0.70833333333333282</v>
      </c>
      <c r="C40" s="284" t="s">
        <v>12</v>
      </c>
      <c r="D40" s="349" t="s">
        <v>648</v>
      </c>
      <c r="E40" s="349" t="s">
        <v>648</v>
      </c>
      <c r="F40" s="349" t="s">
        <v>648</v>
      </c>
      <c r="G40" s="349" t="s">
        <v>648</v>
      </c>
      <c r="H40" s="349" t="s">
        <v>648</v>
      </c>
      <c r="I40" s="349" t="s">
        <v>648</v>
      </c>
    </row>
    <row r="41" spans="2:9" ht="14.5" customHeight="1" thickBot="1" x14ac:dyDescent="0.3">
      <c r="B41" s="4">
        <f t="shared" si="0"/>
        <v>0.71874999999999944</v>
      </c>
      <c r="C41" s="284" t="s">
        <v>12</v>
      </c>
      <c r="D41" s="349" t="s">
        <v>648</v>
      </c>
      <c r="E41" s="349" t="s">
        <v>648</v>
      </c>
      <c r="F41" s="349" t="s">
        <v>648</v>
      </c>
      <c r="G41" s="349" t="s">
        <v>648</v>
      </c>
      <c r="H41" s="349" t="s">
        <v>648</v>
      </c>
      <c r="I41" s="349" t="s">
        <v>648</v>
      </c>
    </row>
    <row r="42" spans="2:9" ht="14.5" customHeight="1" thickBot="1" x14ac:dyDescent="0.3">
      <c r="B42" s="4">
        <f t="shared" si="0"/>
        <v>0.72916666666666607</v>
      </c>
      <c r="C42" s="469" t="s">
        <v>1188</v>
      </c>
      <c r="D42" s="485" t="s">
        <v>1182</v>
      </c>
      <c r="E42" s="485" t="s">
        <v>1184</v>
      </c>
      <c r="F42" s="469" t="s">
        <v>1219</v>
      </c>
      <c r="G42" s="471" t="s">
        <v>1223</v>
      </c>
      <c r="H42" s="469" t="s">
        <v>1233</v>
      </c>
      <c r="I42" s="485" t="s">
        <v>1236</v>
      </c>
    </row>
    <row r="43" spans="2:9" ht="14.5" customHeight="1" thickBot="1" x14ac:dyDescent="0.3">
      <c r="B43" s="4">
        <f t="shared" si="0"/>
        <v>0.7395833333333327</v>
      </c>
      <c r="C43" s="469"/>
      <c r="D43" s="485"/>
      <c r="E43" s="485"/>
      <c r="F43" s="469"/>
      <c r="G43" s="471"/>
      <c r="H43" s="469"/>
      <c r="I43" s="485"/>
    </row>
    <row r="44" spans="2:9" ht="14.5" customHeight="1" thickBot="1" x14ac:dyDescent="0.3">
      <c r="B44" s="4">
        <f t="shared" si="0"/>
        <v>0.74999999999999933</v>
      </c>
      <c r="C44" s="469"/>
      <c r="D44" s="485"/>
      <c r="E44" s="485"/>
      <c r="F44" s="469"/>
      <c r="G44" s="471"/>
      <c r="H44" s="469"/>
      <c r="I44" s="485"/>
    </row>
    <row r="45" spans="2:9" ht="14.5" customHeight="1" thickBot="1" x14ac:dyDescent="0.3">
      <c r="B45" s="4">
        <f t="shared" si="0"/>
        <v>0.76041666666666596</v>
      </c>
      <c r="C45" s="469"/>
      <c r="D45" s="485"/>
      <c r="E45" s="485"/>
      <c r="F45" s="469"/>
      <c r="G45" s="471"/>
      <c r="H45" s="469"/>
      <c r="I45" s="485"/>
    </row>
    <row r="46" spans="2:9" ht="14.5" customHeight="1" thickBot="1" x14ac:dyDescent="0.3">
      <c r="B46" s="4">
        <f t="shared" si="0"/>
        <v>0.77083333333333259</v>
      </c>
      <c r="C46" s="469" t="s">
        <v>1188</v>
      </c>
      <c r="D46" s="485" t="s">
        <v>1183</v>
      </c>
      <c r="E46" s="469" t="s">
        <v>1218</v>
      </c>
      <c r="F46" s="468" t="s">
        <v>1222</v>
      </c>
      <c r="G46" s="471" t="s">
        <v>1224</v>
      </c>
      <c r="H46" s="469" t="s">
        <v>1233</v>
      </c>
      <c r="I46" s="485" t="s">
        <v>1237</v>
      </c>
    </row>
    <row r="47" spans="2:9" ht="14.5" customHeight="1" thickBot="1" x14ac:dyDescent="0.3">
      <c r="B47" s="4">
        <f t="shared" si="0"/>
        <v>0.78124999999999922</v>
      </c>
      <c r="C47" s="469"/>
      <c r="D47" s="485"/>
      <c r="E47" s="469"/>
      <c r="F47" s="468"/>
      <c r="G47" s="471"/>
      <c r="H47" s="469"/>
      <c r="I47" s="485"/>
    </row>
    <row r="48" spans="2:9" ht="14.5" customHeight="1" thickBot="1" x14ac:dyDescent="0.3">
      <c r="B48" s="4">
        <f t="shared" si="0"/>
        <v>0.79166666666666585</v>
      </c>
      <c r="C48" s="469"/>
      <c r="D48" s="485"/>
      <c r="E48" s="469"/>
      <c r="F48" s="468"/>
      <c r="G48" s="471"/>
      <c r="H48" s="469"/>
      <c r="I48" s="485"/>
    </row>
    <row r="49" spans="2:9" ht="14.5" customHeight="1" thickBot="1" x14ac:dyDescent="0.3">
      <c r="B49" s="4">
        <f t="shared" si="0"/>
        <v>0.80208333333333248</v>
      </c>
      <c r="C49" s="469"/>
      <c r="D49" s="485"/>
      <c r="E49" s="469"/>
      <c r="F49" s="468"/>
      <c r="G49" s="471"/>
      <c r="H49" s="469"/>
      <c r="I49" s="485"/>
    </row>
    <row r="50" spans="2:9" ht="14.5" customHeight="1" thickBot="1" x14ac:dyDescent="0.3">
      <c r="B50" s="4">
        <f t="shared" si="0"/>
        <v>0.81249999999999911</v>
      </c>
      <c r="C50" s="284" t="s">
        <v>12</v>
      </c>
      <c r="D50" s="284" t="s">
        <v>12</v>
      </c>
      <c r="E50" s="284" t="s">
        <v>12</v>
      </c>
      <c r="F50" s="284" t="s">
        <v>12</v>
      </c>
      <c r="G50" s="284" t="s">
        <v>12</v>
      </c>
      <c r="H50" s="284" t="s">
        <v>12</v>
      </c>
      <c r="I50" s="284" t="s">
        <v>12</v>
      </c>
    </row>
    <row r="51" spans="2:9" ht="14.5" customHeight="1" thickBot="1" x14ac:dyDescent="0.3">
      <c r="B51" s="4">
        <f t="shared" si="0"/>
        <v>0.82291666666666574</v>
      </c>
      <c r="C51" s="284" t="s">
        <v>12</v>
      </c>
      <c r="D51" s="284" t="s">
        <v>12</v>
      </c>
      <c r="E51" s="284" t="s">
        <v>12</v>
      </c>
      <c r="F51" s="284" t="s">
        <v>12</v>
      </c>
      <c r="G51" s="284" t="s">
        <v>12</v>
      </c>
      <c r="H51" s="284" t="s">
        <v>12</v>
      </c>
      <c r="I51" s="284" t="s">
        <v>12</v>
      </c>
    </row>
    <row r="52" spans="2:9" ht="14.5" customHeight="1" thickBot="1" x14ac:dyDescent="0.3">
      <c r="B52" s="4">
        <f t="shared" si="0"/>
        <v>0.83333333333333237</v>
      </c>
      <c r="C52" s="477" t="s">
        <v>1177</v>
      </c>
      <c r="D52" s="482" t="s">
        <v>1226</v>
      </c>
      <c r="E52" s="493" t="s">
        <v>1227</v>
      </c>
      <c r="F52" s="482" t="s">
        <v>1216</v>
      </c>
      <c r="G52" s="493" t="s">
        <v>1227</v>
      </c>
      <c r="H52" s="482" t="s">
        <v>1216</v>
      </c>
      <c r="I52" s="482" t="s">
        <v>1235</v>
      </c>
    </row>
    <row r="53" spans="2:9" ht="14.5" customHeight="1" thickBot="1" x14ac:dyDescent="0.3">
      <c r="B53" s="4">
        <f t="shared" si="0"/>
        <v>0.843749999999999</v>
      </c>
      <c r="C53" s="477"/>
      <c r="D53" s="458"/>
      <c r="E53" s="493"/>
      <c r="F53" s="458"/>
      <c r="G53" s="493"/>
      <c r="H53" s="458"/>
      <c r="I53" s="458"/>
    </row>
    <row r="54" spans="2:9" ht="14.5" customHeight="1" thickBot="1" x14ac:dyDescent="0.3">
      <c r="B54" s="4">
        <f t="shared" si="0"/>
        <v>0.85416666666666563</v>
      </c>
      <c r="C54" s="477"/>
      <c r="D54" s="458"/>
      <c r="E54" s="493"/>
      <c r="F54" s="458"/>
      <c r="G54" s="493"/>
      <c r="H54" s="458"/>
      <c r="I54" s="458"/>
    </row>
    <row r="55" spans="2:9" ht="14.5" customHeight="1" thickBot="1" x14ac:dyDescent="0.3">
      <c r="B55" s="4">
        <f t="shared" si="0"/>
        <v>0.86458333333333226</v>
      </c>
      <c r="C55" s="477"/>
      <c r="D55" s="458"/>
      <c r="E55" s="493"/>
      <c r="F55" s="458"/>
      <c r="G55" s="493"/>
      <c r="H55" s="458"/>
      <c r="I55" s="458"/>
    </row>
    <row r="56" spans="2:9" ht="14.5" customHeight="1" thickBot="1" x14ac:dyDescent="0.3">
      <c r="B56" s="4">
        <f t="shared" si="0"/>
        <v>0.87499999999999889</v>
      </c>
      <c r="C56" s="477" t="s">
        <v>1178</v>
      </c>
      <c r="D56" s="482" t="s">
        <v>1217</v>
      </c>
      <c r="E56" s="493"/>
      <c r="F56" s="482" t="s">
        <v>1217</v>
      </c>
      <c r="G56" s="493"/>
      <c r="H56" s="482" t="s">
        <v>1217</v>
      </c>
      <c r="I56" s="482" t="s">
        <v>1235</v>
      </c>
    </row>
    <row r="57" spans="2:9" ht="14.5" customHeight="1" thickBot="1" x14ac:dyDescent="0.3">
      <c r="B57" s="4">
        <f t="shared" si="0"/>
        <v>0.88541666666666552</v>
      </c>
      <c r="C57" s="477"/>
      <c r="D57" s="458"/>
      <c r="E57" s="493" t="s">
        <v>1228</v>
      </c>
      <c r="F57" s="458"/>
      <c r="G57" s="493" t="s">
        <v>1228</v>
      </c>
      <c r="H57" s="458"/>
      <c r="I57" s="458"/>
    </row>
    <row r="58" spans="2:9" ht="14.5" customHeight="1" thickBot="1" x14ac:dyDescent="0.3">
      <c r="B58" s="4">
        <f t="shared" si="0"/>
        <v>0.89583333333333215</v>
      </c>
      <c r="C58" s="477"/>
      <c r="D58" s="458"/>
      <c r="E58" s="493"/>
      <c r="F58" s="458"/>
      <c r="G58" s="493"/>
      <c r="H58" s="458"/>
      <c r="I58" s="458"/>
    </row>
    <row r="59" spans="2:9" ht="14.5" customHeight="1" thickBot="1" x14ac:dyDescent="0.3">
      <c r="B59" s="4">
        <f t="shared" si="0"/>
        <v>0.90624999999999878</v>
      </c>
      <c r="C59" s="477"/>
      <c r="D59" s="458"/>
      <c r="E59" s="493"/>
      <c r="F59" s="458"/>
      <c r="G59" s="493"/>
      <c r="H59" s="458"/>
      <c r="I59" s="458"/>
    </row>
    <row r="60" spans="2:9" ht="14.5" customHeight="1" thickBot="1" x14ac:dyDescent="0.3">
      <c r="B60" s="4">
        <f t="shared" si="0"/>
        <v>0.91666666666666541</v>
      </c>
      <c r="C60" s="284" t="s">
        <v>12</v>
      </c>
      <c r="D60" s="284" t="s">
        <v>12</v>
      </c>
      <c r="E60" s="493"/>
      <c r="F60" s="284" t="s">
        <v>12</v>
      </c>
      <c r="G60" s="493"/>
      <c r="H60" s="284" t="s">
        <v>12</v>
      </c>
      <c r="I60" s="284" t="s">
        <v>12</v>
      </c>
    </row>
    <row r="61" spans="2:9" ht="14.5" customHeight="1" thickBot="1" x14ac:dyDescent="0.3">
      <c r="B61" s="4">
        <f t="shared" si="0"/>
        <v>0.92708333333333204</v>
      </c>
      <c r="C61" s="284" t="s">
        <v>12</v>
      </c>
      <c r="D61" s="284" t="s">
        <v>12</v>
      </c>
      <c r="E61" s="493"/>
      <c r="F61" s="284" t="s">
        <v>12</v>
      </c>
      <c r="G61" s="493"/>
      <c r="H61" s="469" t="s">
        <v>1234</v>
      </c>
      <c r="I61" s="284" t="s">
        <v>12</v>
      </c>
    </row>
    <row r="62" spans="2:9" ht="14.5" customHeight="1" thickBot="1" x14ac:dyDescent="0.3">
      <c r="B62" s="4">
        <f t="shared" si="0"/>
        <v>0.93749999999999867</v>
      </c>
      <c r="C62" s="477" t="s">
        <v>1230</v>
      </c>
      <c r="D62" s="493" t="s">
        <v>1196</v>
      </c>
      <c r="E62" s="493" t="s">
        <v>1225</v>
      </c>
      <c r="F62" s="489" t="s">
        <v>1232</v>
      </c>
      <c r="G62" s="493" t="s">
        <v>1229</v>
      </c>
      <c r="H62" s="469"/>
      <c r="I62" s="493" t="s">
        <v>1196</v>
      </c>
    </row>
    <row r="63" spans="2:9" ht="14.5" customHeight="1" thickBot="1" x14ac:dyDescent="0.3">
      <c r="B63" s="4">
        <f t="shared" si="0"/>
        <v>0.9479166666666653</v>
      </c>
      <c r="C63" s="477"/>
      <c r="D63" s="493"/>
      <c r="E63" s="493"/>
      <c r="F63" s="489"/>
      <c r="G63" s="493"/>
      <c r="H63" s="469"/>
      <c r="I63" s="493"/>
    </row>
    <row r="64" spans="2:9" ht="14.5" customHeight="1" thickBot="1" x14ac:dyDescent="0.3">
      <c r="B64" s="4">
        <f t="shared" si="0"/>
        <v>0.95833333333333193</v>
      </c>
      <c r="C64" s="477"/>
      <c r="D64" s="493"/>
      <c r="E64" s="493"/>
      <c r="F64" s="489"/>
      <c r="G64" s="493"/>
      <c r="H64" s="469"/>
      <c r="I64" s="493"/>
    </row>
    <row r="65" spans="2:9" ht="14.5" customHeight="1" thickBot="1" x14ac:dyDescent="0.3">
      <c r="B65" s="4">
        <f t="shared" si="0"/>
        <v>0.96874999999999856</v>
      </c>
      <c r="C65" s="477"/>
      <c r="D65" s="493"/>
      <c r="E65" s="493"/>
      <c r="F65" s="284" t="s">
        <v>12</v>
      </c>
      <c r="G65" s="493"/>
      <c r="H65" s="284" t="s">
        <v>12</v>
      </c>
      <c r="I65" s="493"/>
    </row>
    <row r="66" spans="2:9" ht="14.5" customHeight="1" thickBot="1" x14ac:dyDescent="0.3">
      <c r="B66" s="4">
        <f t="shared" si="0"/>
        <v>0.97916666666666519</v>
      </c>
      <c r="C66" s="477" t="s">
        <v>1231</v>
      </c>
      <c r="D66" s="448" t="s">
        <v>1220</v>
      </c>
      <c r="E66" s="448" t="s">
        <v>1220</v>
      </c>
      <c r="F66" s="448" t="s">
        <v>1220</v>
      </c>
      <c r="G66" s="448" t="s">
        <v>1221</v>
      </c>
      <c r="H66" s="448" t="s">
        <v>1221</v>
      </c>
      <c r="I66" s="448" t="s">
        <v>1221</v>
      </c>
    </row>
    <row r="67" spans="2:9" ht="14.5" customHeight="1" thickBot="1" x14ac:dyDescent="0.3">
      <c r="B67" s="4">
        <f t="shared" si="0"/>
        <v>0.98958333333333182</v>
      </c>
      <c r="C67" s="477"/>
      <c r="D67" s="448"/>
      <c r="E67" s="448"/>
      <c r="F67" s="448"/>
      <c r="G67" s="448"/>
      <c r="H67" s="448"/>
      <c r="I67" s="448"/>
    </row>
    <row r="68" spans="2:9" ht="14.5" customHeight="1" thickBot="1" x14ac:dyDescent="0.3">
      <c r="B68" s="4">
        <f t="shared" si="0"/>
        <v>0.99999999999999845</v>
      </c>
      <c r="C68" s="477"/>
      <c r="D68" s="448"/>
      <c r="E68" s="448"/>
      <c r="F68" s="448"/>
      <c r="G68" s="448"/>
      <c r="H68" s="448"/>
      <c r="I68" s="448"/>
    </row>
    <row r="69" spans="2:9" ht="14.5" customHeight="1" thickBot="1" x14ac:dyDescent="0.3">
      <c r="B69" s="4">
        <f t="shared" si="0"/>
        <v>1.0104166666666652</v>
      </c>
      <c r="C69" s="477"/>
      <c r="D69" s="448"/>
      <c r="E69" s="448"/>
      <c r="F69" s="448"/>
      <c r="G69" s="448"/>
      <c r="H69" s="448"/>
      <c r="I69" s="448"/>
    </row>
    <row r="70" spans="2:9" ht="14.5" customHeight="1" thickBot="1" x14ac:dyDescent="0.3">
      <c r="B70" s="4">
        <f t="shared" si="0"/>
        <v>1.0208333333333319</v>
      </c>
      <c r="C70" s="284" t="s">
        <v>12</v>
      </c>
      <c r="D70" s="284" t="s">
        <v>12</v>
      </c>
      <c r="E70" s="284" t="s">
        <v>12</v>
      </c>
      <c r="F70" s="284" t="s">
        <v>12</v>
      </c>
      <c r="G70" s="284" t="s">
        <v>12</v>
      </c>
      <c r="H70" s="284" t="s">
        <v>12</v>
      </c>
      <c r="I70" s="284" t="s">
        <v>12</v>
      </c>
    </row>
    <row r="71" spans="2:9" ht="14.5" customHeight="1" thickBot="1" x14ac:dyDescent="0.3">
      <c r="B71" s="4">
        <f t="shared" ref="B71:B100" si="1">B70+TIME(0,Aralık,0)</f>
        <v>1.0312499999999987</v>
      </c>
      <c r="C71" s="284" t="s">
        <v>12</v>
      </c>
      <c r="D71" s="284" t="s">
        <v>12</v>
      </c>
      <c r="E71" s="284" t="s">
        <v>12</v>
      </c>
      <c r="F71" s="284" t="s">
        <v>12</v>
      </c>
      <c r="G71" s="284" t="s">
        <v>12</v>
      </c>
      <c r="H71" s="284" t="s">
        <v>12</v>
      </c>
      <c r="I71" s="284" t="s">
        <v>12</v>
      </c>
    </row>
    <row r="72" spans="2:9" ht="14.5" customHeight="1" thickBot="1" x14ac:dyDescent="0.3">
      <c r="B72" s="4">
        <f t="shared" si="1"/>
        <v>1.0416666666666654</v>
      </c>
      <c r="C72" s="284" t="s">
        <v>12</v>
      </c>
      <c r="D72" s="284" t="s">
        <v>12</v>
      </c>
      <c r="E72" s="284" t="s">
        <v>12</v>
      </c>
      <c r="F72" s="284" t="s">
        <v>12</v>
      </c>
      <c r="G72" s="284" t="s">
        <v>12</v>
      </c>
      <c r="H72" s="284" t="s">
        <v>12</v>
      </c>
      <c r="I72" s="284" t="s">
        <v>12</v>
      </c>
    </row>
    <row r="73" spans="2:9" ht="14.5" customHeight="1" thickBot="1" x14ac:dyDescent="0.3">
      <c r="B73" s="4">
        <f t="shared" si="1"/>
        <v>1.0520833333333321</v>
      </c>
      <c r="C73" s="284" t="s">
        <v>12</v>
      </c>
      <c r="D73" s="284" t="s">
        <v>12</v>
      </c>
      <c r="E73" s="284" t="s">
        <v>12</v>
      </c>
      <c r="F73" s="284" t="s">
        <v>12</v>
      </c>
      <c r="G73" s="284" t="s">
        <v>12</v>
      </c>
      <c r="H73" s="284" t="s">
        <v>12</v>
      </c>
      <c r="I73" s="284" t="s">
        <v>12</v>
      </c>
    </row>
    <row r="74" spans="2:9" ht="14.5" customHeight="1" thickBot="1" x14ac:dyDescent="0.3">
      <c r="B74" s="4">
        <f t="shared" si="1"/>
        <v>1.0624999999999989</v>
      </c>
      <c r="C74" s="284" t="s">
        <v>12</v>
      </c>
      <c r="D74" s="284" t="s">
        <v>12</v>
      </c>
      <c r="E74" s="284" t="s">
        <v>12</v>
      </c>
      <c r="F74" s="284" t="s">
        <v>12</v>
      </c>
      <c r="G74" s="284" t="s">
        <v>12</v>
      </c>
      <c r="H74" s="284" t="s">
        <v>12</v>
      </c>
      <c r="I74" s="284" t="s">
        <v>12</v>
      </c>
    </row>
    <row r="75" spans="2:9" ht="14.5" customHeight="1" thickBot="1" x14ac:dyDescent="0.3">
      <c r="B75" s="4">
        <f t="shared" si="1"/>
        <v>1.0729166666666656</v>
      </c>
      <c r="C75" s="284" t="s">
        <v>12</v>
      </c>
      <c r="D75" s="284" t="s">
        <v>12</v>
      </c>
      <c r="E75" s="284" t="s">
        <v>12</v>
      </c>
      <c r="F75" s="284" t="s">
        <v>12</v>
      </c>
      <c r="G75" s="284" t="s">
        <v>12</v>
      </c>
      <c r="H75" s="284" t="s">
        <v>12</v>
      </c>
      <c r="I75" s="284" t="s">
        <v>12</v>
      </c>
    </row>
    <row r="76" spans="2:9" ht="14.5" customHeight="1" thickBot="1" x14ac:dyDescent="0.3">
      <c r="B76" s="4">
        <f t="shared" si="1"/>
        <v>1.0833333333333324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1.0937499999999991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1.1041666666666659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1.1145833333333326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1.1249999999999993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1.1354166666666661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1.1458333333333328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1.1562499999999996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1.1666666666666663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1.177083333333333</v>
      </c>
      <c r="C85" s="284" t="s">
        <v>12</v>
      </c>
      <c r="D85" s="284" t="s">
        <v>12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1.1874999999999998</v>
      </c>
      <c r="C86" s="284" t="s">
        <v>12</v>
      </c>
      <c r="D86" s="284" t="s">
        <v>12</v>
      </c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1.1979166666666665</v>
      </c>
      <c r="C87" s="284" t="s">
        <v>12</v>
      </c>
      <c r="D87" s="284" t="s">
        <v>12</v>
      </c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1.2083333333333333</v>
      </c>
      <c r="C88" s="284" t="s">
        <v>12</v>
      </c>
      <c r="D88" s="284" t="s">
        <v>12</v>
      </c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1.21875</v>
      </c>
      <c r="C89" s="284" t="s">
        <v>12</v>
      </c>
      <c r="D89" s="284" t="s">
        <v>12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1.2291666666666667</v>
      </c>
      <c r="C90" s="284" t="s">
        <v>12</v>
      </c>
      <c r="D90" s="284" t="s">
        <v>12</v>
      </c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1.2395833333333335</v>
      </c>
      <c r="C91" s="284" t="s">
        <v>12</v>
      </c>
      <c r="D91" s="284" t="s">
        <v>12</v>
      </c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1.2500000000000002</v>
      </c>
      <c r="C92" s="284" t="s">
        <v>12</v>
      </c>
      <c r="D92" s="284" t="s">
        <v>12</v>
      </c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1.260416666666667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1.2708333333333337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1.2812500000000004</v>
      </c>
      <c r="C95" s="284" t="s">
        <v>12</v>
      </c>
      <c r="D95" s="284" t="s">
        <v>12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1.2916666666666672</v>
      </c>
      <c r="C96" s="284" t="s">
        <v>12</v>
      </c>
      <c r="D96" s="284" t="s">
        <v>12</v>
      </c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1.3020833333333339</v>
      </c>
      <c r="C97" s="284" t="s">
        <v>12</v>
      </c>
      <c r="D97" s="284" t="s">
        <v>12</v>
      </c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1.3125000000000007</v>
      </c>
      <c r="C98" s="284" t="s">
        <v>12</v>
      </c>
      <c r="D98" s="284" t="s">
        <v>12</v>
      </c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1.3229166666666674</v>
      </c>
      <c r="C99" s="284" t="s">
        <v>12</v>
      </c>
      <c r="D99" s="284" t="s">
        <v>12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1.3333333333333341</v>
      </c>
      <c r="C100" s="284" t="s">
        <v>12</v>
      </c>
      <c r="D100" s="284" t="s">
        <v>12</v>
      </c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</sheetData>
  <mergeCells count="44">
    <mergeCell ref="I52:I55"/>
    <mergeCell ref="G62:G65"/>
    <mergeCell ref="H61:H64"/>
    <mergeCell ref="F52:F55"/>
    <mergeCell ref="F56:F59"/>
    <mergeCell ref="H52:H55"/>
    <mergeCell ref="H56:H59"/>
    <mergeCell ref="I56:I59"/>
    <mergeCell ref="C62:C65"/>
    <mergeCell ref="D62:D65"/>
    <mergeCell ref="C66:C69"/>
    <mergeCell ref="D66:D69"/>
    <mergeCell ref="E66:E69"/>
    <mergeCell ref="E62:E65"/>
    <mergeCell ref="F66:F69"/>
    <mergeCell ref="G66:G69"/>
    <mergeCell ref="I66:I69"/>
    <mergeCell ref="F62:F64"/>
    <mergeCell ref="H66:H69"/>
    <mergeCell ref="I62:I65"/>
    <mergeCell ref="B1:I1"/>
    <mergeCell ref="C4:C39"/>
    <mergeCell ref="I42:I45"/>
    <mergeCell ref="C46:C49"/>
    <mergeCell ref="D46:D49"/>
    <mergeCell ref="E46:E49"/>
    <mergeCell ref="F46:F49"/>
    <mergeCell ref="G46:G49"/>
    <mergeCell ref="I46:I49"/>
    <mergeCell ref="H42:H45"/>
    <mergeCell ref="H46:H49"/>
    <mergeCell ref="C42:C45"/>
    <mergeCell ref="D42:D45"/>
    <mergeCell ref="C56:C59"/>
    <mergeCell ref="D56:D59"/>
    <mergeCell ref="E42:E45"/>
    <mergeCell ref="F42:F45"/>
    <mergeCell ref="G42:G45"/>
    <mergeCell ref="C52:C55"/>
    <mergeCell ref="D52:D55"/>
    <mergeCell ref="E52:E56"/>
    <mergeCell ref="E57:E61"/>
    <mergeCell ref="G52:G56"/>
    <mergeCell ref="G57:G61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42E1F056-7F01-4407-AEEC-3D80704E5682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0DBB0B1-3B44-4745-82AA-15FED438F202}"/>
    <dataValidation allowBlank="1" showInputMessage="1" showErrorMessage="1" prompt="Zaman, bu sütundaki bu başlığın altında otomatik olarak güncelleştirilir." sqref="B3" xr:uid="{8EE71EC3-C7E6-48E0-A37C-83E0628F7A3C}"/>
    <dataValidation allowBlank="1" showInputMessage="1" showErrorMessage="1" prompt="Sağdaki hücreye Başlangıç Zamanını girin" sqref="B2" xr:uid="{297D4C3B-229F-4D80-B028-D792DD282D5E}"/>
    <dataValidation allowBlank="1" showInputMessage="1" showErrorMessage="1" prompt="Bu hücreye Başlangıç Zamanını girin" sqref="C2" xr:uid="{5CE769C8-56B0-4A7D-8BFC-3C05FE494622}"/>
    <dataValidation allowBlank="1" showInputMessage="1" showErrorMessage="1" prompt="Sağdaki hücreye dakika cinsinden Zaman Aralığını girin" sqref="D2" xr:uid="{72074D10-8036-4E75-ABE3-BF3EB88EA2FF}"/>
    <dataValidation allowBlank="1" showInputMessage="1" showErrorMessage="1" prompt="Bu hücreye dakika cinsinden Zaman Aralığını girin" sqref="E2" xr:uid="{582E78E2-BA78-4F41-824D-A0D274DFEBF8}"/>
    <dataValidation allowBlank="1" showInputMessage="1" showErrorMessage="1" prompt="Bu çalışma kitabının başlığı bu hücrededir. Sağdaki hücreye dönem ismini girin" sqref="B1" xr:uid="{15584A60-E99A-42C5-894F-1B098445EC31}"/>
  </dataValidation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D53B0-E5CC-4D17-9FB2-4CE3B5DE7EAD}">
  <dimension ref="B1:J100"/>
  <sheetViews>
    <sheetView topLeftCell="A37" zoomScale="90" zoomScaleNormal="90" workbookViewId="0">
      <selection activeCell="E50" sqref="E50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0.33333333333333331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844</v>
      </c>
      <c r="D3" s="281" t="s">
        <v>845</v>
      </c>
      <c r="E3" s="281" t="s">
        <v>846</v>
      </c>
      <c r="F3" s="281" t="s">
        <v>5</v>
      </c>
      <c r="G3" s="281" t="s">
        <v>7</v>
      </c>
      <c r="H3" s="281" t="s">
        <v>847</v>
      </c>
      <c r="I3" s="282" t="s">
        <v>848</v>
      </c>
      <c r="J3" s="277" t="s">
        <v>11</v>
      </c>
    </row>
    <row r="4" spans="2:10" ht="15.75" customHeight="1" thickBot="1" x14ac:dyDescent="0.3">
      <c r="B4" s="283">
        <f>BaşlangıçSaati</f>
        <v>0.33333333333333331</v>
      </c>
      <c r="C4" s="477" t="s">
        <v>1240</v>
      </c>
      <c r="D4" s="350" t="s">
        <v>648</v>
      </c>
      <c r="E4" s="350" t="s">
        <v>648</v>
      </c>
      <c r="F4" s="350" t="s">
        <v>648</v>
      </c>
      <c r="G4" s="350" t="s">
        <v>648</v>
      </c>
      <c r="H4" s="350" t="s">
        <v>648</v>
      </c>
      <c r="I4" s="350" t="s">
        <v>648</v>
      </c>
      <c r="J4" s="277" t="s">
        <v>11</v>
      </c>
    </row>
    <row r="5" spans="2:10" ht="15.75" customHeight="1" thickBot="1" x14ac:dyDescent="0.3">
      <c r="B5" s="3">
        <f>B4+TIME(0,Aralık,0)</f>
        <v>0.34375</v>
      </c>
      <c r="C5" s="477"/>
      <c r="D5" s="350" t="s">
        <v>648</v>
      </c>
      <c r="E5" s="350" t="s">
        <v>648</v>
      </c>
      <c r="F5" s="350" t="s">
        <v>648</v>
      </c>
      <c r="G5" s="350" t="s">
        <v>648</v>
      </c>
      <c r="H5" s="350" t="s">
        <v>648</v>
      </c>
      <c r="I5" s="350" t="s">
        <v>648</v>
      </c>
    </row>
    <row r="6" spans="2:10" ht="15.75" customHeight="1" thickBot="1" x14ac:dyDescent="0.3">
      <c r="B6" s="4">
        <f>B5+TIME(0,Aralık,0)</f>
        <v>0.35416666666666669</v>
      </c>
      <c r="C6" s="477"/>
      <c r="D6" s="350" t="s">
        <v>648</v>
      </c>
      <c r="E6" s="350" t="s">
        <v>648</v>
      </c>
      <c r="F6" s="350" t="s">
        <v>648</v>
      </c>
      <c r="G6" s="350" t="s">
        <v>648</v>
      </c>
      <c r="H6" s="350" t="s">
        <v>648</v>
      </c>
      <c r="I6" s="350" t="s">
        <v>648</v>
      </c>
    </row>
    <row r="7" spans="2:10" ht="15.65" customHeight="1" thickBot="1" x14ac:dyDescent="0.3">
      <c r="B7" s="3">
        <f t="shared" ref="B7:B70" si="0">B6+TIME(0,Aralık,0)</f>
        <v>0.36458333333333337</v>
      </c>
      <c r="C7" s="477"/>
      <c r="D7" s="350" t="s">
        <v>648</v>
      </c>
      <c r="E7" s="350" t="s">
        <v>648</v>
      </c>
      <c r="F7" s="350" t="s">
        <v>648</v>
      </c>
      <c r="G7" s="350" t="s">
        <v>648</v>
      </c>
      <c r="H7" s="350" t="s">
        <v>648</v>
      </c>
      <c r="I7" s="350" t="s">
        <v>648</v>
      </c>
    </row>
    <row r="8" spans="2:10" ht="15.65" customHeight="1" thickBot="1" x14ac:dyDescent="0.3">
      <c r="B8" s="4">
        <f t="shared" si="0"/>
        <v>0.37500000000000006</v>
      </c>
      <c r="C8" s="477" t="s">
        <v>1240</v>
      </c>
      <c r="D8" s="350" t="s">
        <v>648</v>
      </c>
      <c r="E8" s="350" t="s">
        <v>648</v>
      </c>
      <c r="F8" s="350" t="s">
        <v>648</v>
      </c>
      <c r="G8" s="350" t="s">
        <v>648</v>
      </c>
      <c r="H8" s="350" t="s">
        <v>648</v>
      </c>
      <c r="I8" s="350" t="s">
        <v>648</v>
      </c>
    </row>
    <row r="9" spans="2:10" ht="14.5" customHeight="1" thickBot="1" x14ac:dyDescent="0.3">
      <c r="B9" s="3">
        <f t="shared" si="0"/>
        <v>0.38541666666666674</v>
      </c>
      <c r="C9" s="477"/>
      <c r="D9" s="350" t="s">
        <v>648</v>
      </c>
      <c r="E9" s="350" t="s">
        <v>648</v>
      </c>
      <c r="F9" s="350" t="s">
        <v>648</v>
      </c>
      <c r="G9" s="350" t="s">
        <v>648</v>
      </c>
      <c r="H9" s="350" t="s">
        <v>648</v>
      </c>
      <c r="I9" s="350" t="s">
        <v>648</v>
      </c>
    </row>
    <row r="10" spans="2:10" ht="14.5" customHeight="1" thickBot="1" x14ac:dyDescent="0.3">
      <c r="B10" s="4">
        <f t="shared" si="0"/>
        <v>0.39583333333333343</v>
      </c>
      <c r="C10" s="477"/>
      <c r="D10" s="350" t="s">
        <v>648</v>
      </c>
      <c r="E10" s="350" t="s">
        <v>648</v>
      </c>
      <c r="F10" s="350" t="s">
        <v>648</v>
      </c>
      <c r="G10" s="350" t="s">
        <v>648</v>
      </c>
      <c r="H10" s="350" t="s">
        <v>648</v>
      </c>
      <c r="I10" s="350" t="s">
        <v>648</v>
      </c>
    </row>
    <row r="11" spans="2:10" ht="14.5" customHeight="1" thickBot="1" x14ac:dyDescent="0.3">
      <c r="B11" s="3">
        <f t="shared" si="0"/>
        <v>0.40625000000000011</v>
      </c>
      <c r="C11" s="477"/>
      <c r="D11" s="350" t="s">
        <v>648</v>
      </c>
      <c r="E11" s="350" t="s">
        <v>648</v>
      </c>
      <c r="F11" s="350" t="s">
        <v>648</v>
      </c>
      <c r="G11" s="350" t="s">
        <v>648</v>
      </c>
      <c r="H11" s="350" t="s">
        <v>648</v>
      </c>
      <c r="I11" s="350" t="s">
        <v>648</v>
      </c>
    </row>
    <row r="12" spans="2:10" ht="14.5" customHeight="1" thickBot="1" x14ac:dyDescent="0.3">
      <c r="B12" s="4">
        <f t="shared" si="0"/>
        <v>0.4166666666666668</v>
      </c>
      <c r="C12" s="284" t="s">
        <v>12</v>
      </c>
      <c r="D12" s="350" t="s">
        <v>648</v>
      </c>
      <c r="E12" s="350" t="s">
        <v>648</v>
      </c>
      <c r="F12" s="350" t="s">
        <v>648</v>
      </c>
      <c r="G12" s="350" t="s">
        <v>648</v>
      </c>
      <c r="H12" s="350" t="s">
        <v>648</v>
      </c>
      <c r="I12" s="350" t="s">
        <v>648</v>
      </c>
    </row>
    <row r="13" spans="2:10" ht="14.5" customHeight="1" thickBot="1" x14ac:dyDescent="0.3">
      <c r="B13" s="3">
        <f t="shared" si="0"/>
        <v>0.42708333333333348</v>
      </c>
      <c r="C13" s="284" t="s">
        <v>12</v>
      </c>
      <c r="D13" s="350" t="s">
        <v>648</v>
      </c>
      <c r="E13" s="350" t="s">
        <v>648</v>
      </c>
      <c r="F13" s="350" t="s">
        <v>648</v>
      </c>
      <c r="G13" s="350" t="s">
        <v>648</v>
      </c>
      <c r="H13" s="350" t="s">
        <v>648</v>
      </c>
      <c r="I13" s="350" t="s">
        <v>648</v>
      </c>
    </row>
    <row r="14" spans="2:10" ht="14.5" customHeight="1" thickBot="1" x14ac:dyDescent="0.3">
      <c r="B14" s="4">
        <f t="shared" si="0"/>
        <v>0.43750000000000017</v>
      </c>
      <c r="C14" s="477" t="s">
        <v>1240</v>
      </c>
      <c r="D14" s="350" t="s">
        <v>648</v>
      </c>
      <c r="E14" s="350" t="s">
        <v>648</v>
      </c>
      <c r="F14" s="350" t="s">
        <v>648</v>
      </c>
      <c r="G14" s="350" t="s">
        <v>648</v>
      </c>
      <c r="H14" s="350" t="s">
        <v>648</v>
      </c>
      <c r="I14" s="350" t="s">
        <v>648</v>
      </c>
    </row>
    <row r="15" spans="2:10" ht="14.5" customHeight="1" thickBot="1" x14ac:dyDescent="0.3">
      <c r="B15" s="3">
        <f t="shared" si="0"/>
        <v>0.44791666666666685</v>
      </c>
      <c r="C15" s="477"/>
      <c r="D15" s="350" t="s">
        <v>648</v>
      </c>
      <c r="E15" s="350" t="s">
        <v>648</v>
      </c>
      <c r="F15" s="350" t="s">
        <v>648</v>
      </c>
      <c r="G15" s="350" t="s">
        <v>648</v>
      </c>
      <c r="H15" s="350" t="s">
        <v>648</v>
      </c>
      <c r="I15" s="350" t="s">
        <v>648</v>
      </c>
    </row>
    <row r="16" spans="2:10" ht="14.5" customHeight="1" thickBot="1" x14ac:dyDescent="0.3">
      <c r="B16" s="4">
        <f t="shared" si="0"/>
        <v>0.45833333333333354</v>
      </c>
      <c r="C16" s="477"/>
      <c r="D16" s="350" t="s">
        <v>648</v>
      </c>
      <c r="E16" s="350" t="s">
        <v>648</v>
      </c>
      <c r="F16" s="350" t="s">
        <v>648</v>
      </c>
      <c r="G16" s="350" t="s">
        <v>648</v>
      </c>
      <c r="H16" s="350" t="s">
        <v>648</v>
      </c>
      <c r="I16" s="350" t="s">
        <v>648</v>
      </c>
    </row>
    <row r="17" spans="2:9" ht="14.5" customHeight="1" thickBot="1" x14ac:dyDescent="0.3">
      <c r="B17" s="3">
        <f t="shared" si="0"/>
        <v>0.46875000000000022</v>
      </c>
      <c r="C17" s="477"/>
      <c r="D17" s="350" t="s">
        <v>648</v>
      </c>
      <c r="E17" s="350" t="s">
        <v>648</v>
      </c>
      <c r="F17" s="350" t="s">
        <v>648</v>
      </c>
      <c r="G17" s="350" t="s">
        <v>648</v>
      </c>
      <c r="H17" s="350" t="s">
        <v>648</v>
      </c>
      <c r="I17" s="350" t="s">
        <v>648</v>
      </c>
    </row>
    <row r="18" spans="2:9" ht="14.5" customHeight="1" thickBot="1" x14ac:dyDescent="0.3">
      <c r="B18" s="4">
        <f t="shared" si="0"/>
        <v>0.47916666666666691</v>
      </c>
      <c r="C18" s="477" t="s">
        <v>1240</v>
      </c>
      <c r="D18" s="350" t="s">
        <v>648</v>
      </c>
      <c r="E18" s="350" t="s">
        <v>648</v>
      </c>
      <c r="F18" s="350" t="s">
        <v>648</v>
      </c>
      <c r="G18" s="350" t="s">
        <v>648</v>
      </c>
      <c r="H18" s="350" t="s">
        <v>648</v>
      </c>
      <c r="I18" s="350" t="s">
        <v>648</v>
      </c>
    </row>
    <row r="19" spans="2:9" ht="14.5" customHeight="1" thickBot="1" x14ac:dyDescent="0.3">
      <c r="B19" s="3">
        <f t="shared" si="0"/>
        <v>0.48958333333333359</v>
      </c>
      <c r="C19" s="477"/>
      <c r="D19" s="350" t="s">
        <v>648</v>
      </c>
      <c r="E19" s="350" t="s">
        <v>648</v>
      </c>
      <c r="F19" s="350" t="s">
        <v>648</v>
      </c>
      <c r="G19" s="350" t="s">
        <v>648</v>
      </c>
      <c r="H19" s="350" t="s">
        <v>648</v>
      </c>
      <c r="I19" s="350" t="s">
        <v>648</v>
      </c>
    </row>
    <row r="20" spans="2:9" ht="14.5" customHeight="1" thickBot="1" x14ac:dyDescent="0.3">
      <c r="B20" s="4">
        <f t="shared" si="0"/>
        <v>0.50000000000000022</v>
      </c>
      <c r="C20" s="477"/>
      <c r="D20" s="350" t="s">
        <v>648</v>
      </c>
      <c r="E20" s="350" t="s">
        <v>648</v>
      </c>
      <c r="F20" s="350" t="s">
        <v>648</v>
      </c>
      <c r="G20" s="350" t="s">
        <v>648</v>
      </c>
      <c r="H20" s="350" t="s">
        <v>648</v>
      </c>
      <c r="I20" s="350" t="s">
        <v>648</v>
      </c>
    </row>
    <row r="21" spans="2:9" ht="14.5" customHeight="1" thickBot="1" x14ac:dyDescent="0.3">
      <c r="B21" s="3">
        <f t="shared" si="0"/>
        <v>0.51041666666666685</v>
      </c>
      <c r="C21" s="477"/>
      <c r="D21" s="350" t="s">
        <v>648</v>
      </c>
      <c r="E21" s="350" t="s">
        <v>648</v>
      </c>
      <c r="F21" s="350" t="s">
        <v>648</v>
      </c>
      <c r="G21" s="350" t="s">
        <v>648</v>
      </c>
      <c r="H21" s="350" t="s">
        <v>648</v>
      </c>
      <c r="I21" s="350" t="s">
        <v>648</v>
      </c>
    </row>
    <row r="22" spans="2:9" ht="14.5" customHeight="1" thickBot="1" x14ac:dyDescent="0.3">
      <c r="B22" s="4">
        <f t="shared" si="0"/>
        <v>0.52083333333333348</v>
      </c>
      <c r="C22" s="284" t="s">
        <v>12</v>
      </c>
      <c r="D22" s="350" t="s">
        <v>648</v>
      </c>
      <c r="E22" s="350" t="s">
        <v>648</v>
      </c>
      <c r="F22" s="350" t="s">
        <v>648</v>
      </c>
      <c r="G22" s="350" t="s">
        <v>648</v>
      </c>
      <c r="H22" s="350" t="s">
        <v>648</v>
      </c>
      <c r="I22" s="350" t="s">
        <v>648</v>
      </c>
    </row>
    <row r="23" spans="2:9" ht="14.5" customHeight="1" thickBot="1" x14ac:dyDescent="0.3">
      <c r="B23" s="3">
        <f t="shared" si="0"/>
        <v>0.53125000000000011</v>
      </c>
      <c r="C23" s="284" t="s">
        <v>12</v>
      </c>
      <c r="D23" s="350" t="s">
        <v>648</v>
      </c>
      <c r="E23" s="350" t="s">
        <v>648</v>
      </c>
      <c r="F23" s="350" t="s">
        <v>648</v>
      </c>
      <c r="G23" s="350" t="s">
        <v>648</v>
      </c>
      <c r="H23" s="350" t="s">
        <v>648</v>
      </c>
      <c r="I23" s="350" t="s">
        <v>648</v>
      </c>
    </row>
    <row r="24" spans="2:9" ht="14.5" customHeight="1" thickBot="1" x14ac:dyDescent="0.3">
      <c r="B24" s="4">
        <f t="shared" si="0"/>
        <v>0.54166666666666674</v>
      </c>
      <c r="C24" s="284" t="s">
        <v>12</v>
      </c>
      <c r="D24" s="350" t="s">
        <v>648</v>
      </c>
      <c r="E24" s="350" t="s">
        <v>648</v>
      </c>
      <c r="F24" s="350" t="s">
        <v>648</v>
      </c>
      <c r="G24" s="350" t="s">
        <v>648</v>
      </c>
      <c r="H24" s="350" t="s">
        <v>648</v>
      </c>
      <c r="I24" s="350" t="s">
        <v>648</v>
      </c>
    </row>
    <row r="25" spans="2:9" ht="14.5" customHeight="1" thickBot="1" x14ac:dyDescent="0.3">
      <c r="B25" s="3">
        <f t="shared" si="0"/>
        <v>0.55208333333333337</v>
      </c>
      <c r="C25" s="284" t="s">
        <v>12</v>
      </c>
      <c r="D25" s="350" t="s">
        <v>648</v>
      </c>
      <c r="E25" s="350" t="s">
        <v>648</v>
      </c>
      <c r="F25" s="350" t="s">
        <v>648</v>
      </c>
      <c r="G25" s="350" t="s">
        <v>648</v>
      </c>
      <c r="H25" s="350" t="s">
        <v>648</v>
      </c>
      <c r="I25" s="350" t="s">
        <v>648</v>
      </c>
    </row>
    <row r="26" spans="2:9" ht="14.5" customHeight="1" thickBot="1" x14ac:dyDescent="0.3">
      <c r="B26" s="4">
        <f t="shared" si="0"/>
        <v>0.5625</v>
      </c>
      <c r="C26" s="284" t="s">
        <v>12</v>
      </c>
      <c r="D26" s="350" t="s">
        <v>648</v>
      </c>
      <c r="E26" s="350" t="s">
        <v>648</v>
      </c>
      <c r="F26" s="350" t="s">
        <v>648</v>
      </c>
      <c r="G26" s="350" t="s">
        <v>648</v>
      </c>
      <c r="H26" s="350" t="s">
        <v>648</v>
      </c>
      <c r="I26" s="350" t="s">
        <v>648</v>
      </c>
    </row>
    <row r="27" spans="2:9" ht="14.5" customHeight="1" thickBot="1" x14ac:dyDescent="0.3">
      <c r="B27" s="3">
        <f t="shared" si="0"/>
        <v>0.57291666666666663</v>
      </c>
      <c r="C27" s="284" t="s">
        <v>12</v>
      </c>
      <c r="D27" s="350" t="s">
        <v>648</v>
      </c>
      <c r="E27" s="350" t="s">
        <v>648</v>
      </c>
      <c r="F27" s="350" t="s">
        <v>648</v>
      </c>
      <c r="G27" s="350" t="s">
        <v>648</v>
      </c>
      <c r="H27" s="350" t="s">
        <v>648</v>
      </c>
      <c r="I27" s="350" t="s">
        <v>648</v>
      </c>
    </row>
    <row r="28" spans="2:9" ht="14.5" customHeight="1" thickBot="1" x14ac:dyDescent="0.3">
      <c r="B28" s="4">
        <f t="shared" si="0"/>
        <v>0.58333333333333326</v>
      </c>
      <c r="C28" s="475" t="s">
        <v>1156</v>
      </c>
      <c r="D28" s="350" t="s">
        <v>648</v>
      </c>
      <c r="E28" s="350" t="s">
        <v>648</v>
      </c>
      <c r="F28" s="350" t="s">
        <v>648</v>
      </c>
      <c r="G28" s="350" t="s">
        <v>648</v>
      </c>
      <c r="H28" s="350" t="s">
        <v>648</v>
      </c>
      <c r="I28" s="350" t="s">
        <v>648</v>
      </c>
    </row>
    <row r="29" spans="2:9" ht="14.5" customHeight="1" thickBot="1" x14ac:dyDescent="0.3">
      <c r="B29" s="3">
        <f t="shared" si="0"/>
        <v>0.59374999999999989</v>
      </c>
      <c r="C29" s="475"/>
      <c r="D29" s="350" t="s">
        <v>648</v>
      </c>
      <c r="E29" s="350" t="s">
        <v>648</v>
      </c>
      <c r="F29" s="350" t="s">
        <v>648</v>
      </c>
      <c r="G29" s="350" t="s">
        <v>648</v>
      </c>
      <c r="H29" s="350" t="s">
        <v>648</v>
      </c>
      <c r="I29" s="350" t="s">
        <v>648</v>
      </c>
    </row>
    <row r="30" spans="2:9" ht="14.5" customHeight="1" thickBot="1" x14ac:dyDescent="0.3">
      <c r="B30" s="4">
        <f t="shared" si="0"/>
        <v>0.60416666666666652</v>
      </c>
      <c r="C30" s="475"/>
      <c r="D30" s="350" t="s">
        <v>648</v>
      </c>
      <c r="E30" s="350" t="s">
        <v>648</v>
      </c>
      <c r="F30" s="350" t="s">
        <v>648</v>
      </c>
      <c r="G30" s="350" t="s">
        <v>648</v>
      </c>
      <c r="H30" s="350" t="s">
        <v>648</v>
      </c>
      <c r="I30" s="350" t="s">
        <v>648</v>
      </c>
    </row>
    <row r="31" spans="2:9" ht="14.5" customHeight="1" thickBot="1" x14ac:dyDescent="0.3">
      <c r="B31" s="3">
        <f t="shared" si="0"/>
        <v>0.61458333333333315</v>
      </c>
      <c r="C31" s="475"/>
      <c r="D31" s="350" t="s">
        <v>648</v>
      </c>
      <c r="E31" s="350" t="s">
        <v>648</v>
      </c>
      <c r="F31" s="350" t="s">
        <v>648</v>
      </c>
      <c r="G31" s="350" t="s">
        <v>648</v>
      </c>
      <c r="H31" s="350" t="s">
        <v>648</v>
      </c>
      <c r="I31" s="350" t="s">
        <v>648</v>
      </c>
    </row>
    <row r="32" spans="2:9" ht="20.5" customHeight="1" thickBot="1" x14ac:dyDescent="0.3">
      <c r="B32" s="4">
        <f t="shared" si="0"/>
        <v>0.62499999999999978</v>
      </c>
      <c r="C32" s="284" t="s">
        <v>12</v>
      </c>
      <c r="D32" s="350" t="s">
        <v>648</v>
      </c>
      <c r="E32" s="350" t="s">
        <v>648</v>
      </c>
      <c r="F32" s="350" t="s">
        <v>648</v>
      </c>
      <c r="G32" s="350" t="s">
        <v>648</v>
      </c>
      <c r="H32" s="350" t="s">
        <v>648</v>
      </c>
      <c r="I32" s="350" t="s">
        <v>648</v>
      </c>
    </row>
    <row r="33" spans="2:9" ht="14.5" customHeight="1" thickBot="1" x14ac:dyDescent="0.3">
      <c r="B33" s="3">
        <f t="shared" si="0"/>
        <v>0.63541666666666641</v>
      </c>
      <c r="C33" s="284" t="s">
        <v>12</v>
      </c>
      <c r="D33" s="350" t="s">
        <v>648</v>
      </c>
      <c r="E33" s="350" t="s">
        <v>648</v>
      </c>
      <c r="F33" s="350" t="s">
        <v>648</v>
      </c>
      <c r="G33" s="350" t="s">
        <v>648</v>
      </c>
      <c r="H33" s="350" t="s">
        <v>648</v>
      </c>
      <c r="I33" s="350" t="s">
        <v>648</v>
      </c>
    </row>
    <row r="34" spans="2:9" ht="14.5" customHeight="1" thickBot="1" x14ac:dyDescent="0.3">
      <c r="B34" s="4">
        <f t="shared" si="0"/>
        <v>0.64583333333333304</v>
      </c>
      <c r="C34" s="477" t="s">
        <v>1238</v>
      </c>
      <c r="D34" s="350" t="s">
        <v>648</v>
      </c>
      <c r="E34" s="350" t="s">
        <v>648</v>
      </c>
      <c r="F34" s="350" t="s">
        <v>648</v>
      </c>
      <c r="G34" s="350" t="s">
        <v>648</v>
      </c>
      <c r="H34" s="350" t="s">
        <v>648</v>
      </c>
      <c r="I34" s="350" t="s">
        <v>648</v>
      </c>
    </row>
    <row r="35" spans="2:9" ht="14.5" customHeight="1" thickBot="1" x14ac:dyDescent="0.3">
      <c r="B35" s="3">
        <f t="shared" si="0"/>
        <v>0.65624999999999967</v>
      </c>
      <c r="C35" s="477"/>
      <c r="D35" s="350" t="s">
        <v>648</v>
      </c>
      <c r="E35" s="350" t="s">
        <v>648</v>
      </c>
      <c r="F35" s="350" t="s">
        <v>648</v>
      </c>
      <c r="G35" s="350" t="s">
        <v>648</v>
      </c>
      <c r="H35" s="350" t="s">
        <v>648</v>
      </c>
      <c r="I35" s="350" t="s">
        <v>648</v>
      </c>
    </row>
    <row r="36" spans="2:9" ht="14.5" customHeight="1" thickBot="1" x14ac:dyDescent="0.3">
      <c r="B36" s="4">
        <f t="shared" si="0"/>
        <v>0.6666666666666663</v>
      </c>
      <c r="C36" s="477"/>
      <c r="D36" s="350" t="s">
        <v>648</v>
      </c>
      <c r="E36" s="350" t="s">
        <v>648</v>
      </c>
      <c r="F36" s="350" t="s">
        <v>648</v>
      </c>
      <c r="G36" s="350" t="s">
        <v>648</v>
      </c>
      <c r="H36" s="350" t="s">
        <v>648</v>
      </c>
      <c r="I36" s="350" t="s">
        <v>648</v>
      </c>
    </row>
    <row r="37" spans="2:9" ht="18" customHeight="1" thickBot="1" x14ac:dyDescent="0.3">
      <c r="B37" s="4">
        <f t="shared" si="0"/>
        <v>0.67708333333333293</v>
      </c>
      <c r="C37" s="477"/>
      <c r="D37" s="350" t="s">
        <v>648</v>
      </c>
      <c r="E37" s="350" t="s">
        <v>648</v>
      </c>
      <c r="F37" s="350" t="s">
        <v>648</v>
      </c>
      <c r="G37" s="350" t="s">
        <v>648</v>
      </c>
      <c r="H37" s="350" t="s">
        <v>648</v>
      </c>
      <c r="I37" s="350" t="s">
        <v>648</v>
      </c>
    </row>
    <row r="38" spans="2:9" ht="20.25" customHeight="1" thickBot="1" x14ac:dyDescent="0.3">
      <c r="B38" s="4">
        <f t="shared" si="0"/>
        <v>0.68749999999999956</v>
      </c>
      <c r="C38" s="477" t="s">
        <v>1238</v>
      </c>
      <c r="D38" s="350" t="s">
        <v>648</v>
      </c>
      <c r="E38" s="350" t="s">
        <v>648</v>
      </c>
      <c r="F38" s="350" t="s">
        <v>648</v>
      </c>
      <c r="G38" s="350" t="s">
        <v>648</v>
      </c>
      <c r="H38" s="350" t="s">
        <v>648</v>
      </c>
      <c r="I38" s="350" t="s">
        <v>648</v>
      </c>
    </row>
    <row r="39" spans="2:9" ht="14.5" customHeight="1" thickBot="1" x14ac:dyDescent="0.3">
      <c r="B39" s="4">
        <f t="shared" si="0"/>
        <v>0.69791666666666619</v>
      </c>
      <c r="C39" s="477"/>
      <c r="D39" s="350" t="s">
        <v>648</v>
      </c>
      <c r="E39" s="350" t="s">
        <v>648</v>
      </c>
      <c r="F39" s="350" t="s">
        <v>648</v>
      </c>
      <c r="G39" s="350" t="s">
        <v>648</v>
      </c>
      <c r="H39" s="350" t="s">
        <v>648</v>
      </c>
      <c r="I39" s="350" t="s">
        <v>648</v>
      </c>
    </row>
    <row r="40" spans="2:9" ht="14.5" customHeight="1" thickBot="1" x14ac:dyDescent="0.3">
      <c r="B40" s="4">
        <f t="shared" si="0"/>
        <v>0.70833333333333282</v>
      </c>
      <c r="C40" s="477"/>
      <c r="D40" s="350" t="s">
        <v>648</v>
      </c>
      <c r="E40" s="350" t="s">
        <v>648</v>
      </c>
      <c r="F40" s="350" t="s">
        <v>648</v>
      </c>
      <c r="G40" s="350" t="s">
        <v>648</v>
      </c>
      <c r="H40" s="350" t="s">
        <v>648</v>
      </c>
      <c r="I40" s="350" t="s">
        <v>648</v>
      </c>
    </row>
    <row r="41" spans="2:9" ht="14.5" customHeight="1" thickBot="1" x14ac:dyDescent="0.3">
      <c r="B41" s="4">
        <f t="shared" si="0"/>
        <v>0.71874999999999944</v>
      </c>
      <c r="C41" s="477"/>
      <c r="D41" s="350" t="s">
        <v>648</v>
      </c>
      <c r="E41" s="350" t="s">
        <v>648</v>
      </c>
      <c r="F41" s="350" t="s">
        <v>648</v>
      </c>
      <c r="G41" s="350" t="s">
        <v>648</v>
      </c>
      <c r="H41" s="350" t="s">
        <v>648</v>
      </c>
      <c r="I41" s="350" t="s">
        <v>648</v>
      </c>
    </row>
    <row r="42" spans="2:9" ht="14.5" customHeight="1" thickBot="1" x14ac:dyDescent="0.3">
      <c r="B42" s="4">
        <f t="shared" si="0"/>
        <v>0.72916666666666607</v>
      </c>
      <c r="C42" s="469" t="s">
        <v>1242</v>
      </c>
      <c r="D42" s="469" t="s">
        <v>1243</v>
      </c>
      <c r="E42" s="485" t="s">
        <v>1245</v>
      </c>
      <c r="F42" s="485" t="s">
        <v>1236</v>
      </c>
      <c r="G42" s="471" t="s">
        <v>1246</v>
      </c>
      <c r="H42" s="471" t="s">
        <v>1247</v>
      </c>
      <c r="I42" s="477" t="s">
        <v>1238</v>
      </c>
    </row>
    <row r="43" spans="2:9" ht="14.5" customHeight="1" thickBot="1" x14ac:dyDescent="0.3">
      <c r="B43" s="4">
        <f t="shared" si="0"/>
        <v>0.7395833333333327</v>
      </c>
      <c r="C43" s="469"/>
      <c r="D43" s="469"/>
      <c r="E43" s="485"/>
      <c r="F43" s="485"/>
      <c r="G43" s="471"/>
      <c r="H43" s="471"/>
      <c r="I43" s="477"/>
    </row>
    <row r="44" spans="2:9" ht="14.5" customHeight="1" thickBot="1" x14ac:dyDescent="0.3">
      <c r="B44" s="4">
        <f t="shared" si="0"/>
        <v>0.74999999999999933</v>
      </c>
      <c r="C44" s="469"/>
      <c r="D44" s="469"/>
      <c r="E44" s="485"/>
      <c r="F44" s="485"/>
      <c r="G44" s="471"/>
      <c r="H44" s="471"/>
      <c r="I44" s="477"/>
    </row>
    <row r="45" spans="2:9" ht="14.5" customHeight="1" thickBot="1" x14ac:dyDescent="0.3">
      <c r="B45" s="4">
        <f t="shared" si="0"/>
        <v>0.76041666666666596</v>
      </c>
      <c r="C45" s="469"/>
      <c r="D45" s="469"/>
      <c r="E45" s="485"/>
      <c r="F45" s="485"/>
      <c r="G45" s="471"/>
      <c r="H45" s="471"/>
      <c r="I45" s="477"/>
    </row>
    <row r="46" spans="2:9" ht="14.5" customHeight="1" thickBot="1" x14ac:dyDescent="0.3">
      <c r="B46" s="4">
        <f t="shared" si="0"/>
        <v>0.77083333333333259</v>
      </c>
      <c r="C46" s="469" t="s">
        <v>1242</v>
      </c>
      <c r="D46" s="469" t="s">
        <v>1244</v>
      </c>
      <c r="E46" s="485" t="s">
        <v>1245</v>
      </c>
      <c r="F46" s="485" t="s">
        <v>1237</v>
      </c>
      <c r="G46" s="471" t="s">
        <v>1246</v>
      </c>
      <c r="H46" s="469" t="s">
        <v>1248</v>
      </c>
      <c r="I46" s="474" t="s">
        <v>1250</v>
      </c>
    </row>
    <row r="47" spans="2:9" ht="14.5" customHeight="1" thickBot="1" x14ac:dyDescent="0.3">
      <c r="B47" s="4">
        <f t="shared" si="0"/>
        <v>0.78124999999999922</v>
      </c>
      <c r="C47" s="469"/>
      <c r="D47" s="469"/>
      <c r="E47" s="485"/>
      <c r="F47" s="485"/>
      <c r="G47" s="471"/>
      <c r="H47" s="469"/>
      <c r="I47" s="474"/>
    </row>
    <row r="48" spans="2:9" ht="14.5" customHeight="1" thickBot="1" x14ac:dyDescent="0.3">
      <c r="B48" s="4">
        <f t="shared" si="0"/>
        <v>0.79166666666666585</v>
      </c>
      <c r="C48" s="469"/>
      <c r="D48" s="469"/>
      <c r="E48" s="485"/>
      <c r="F48" s="485"/>
      <c r="G48" s="471"/>
      <c r="H48" s="469"/>
      <c r="I48" s="474"/>
    </row>
    <row r="49" spans="2:9" ht="14.5" customHeight="1" thickBot="1" x14ac:dyDescent="0.3">
      <c r="B49" s="4">
        <f t="shared" si="0"/>
        <v>0.80208333333333248</v>
      </c>
      <c r="C49" s="469"/>
      <c r="D49" s="469"/>
      <c r="E49" s="485"/>
      <c r="F49" s="485"/>
      <c r="G49" s="471"/>
      <c r="H49" s="469"/>
      <c r="I49" s="474"/>
    </row>
    <row r="50" spans="2:9" ht="14.5" customHeight="1" thickBot="1" x14ac:dyDescent="0.3">
      <c r="B50" s="4">
        <f t="shared" si="0"/>
        <v>0.81249999999999911</v>
      </c>
      <c r="C50" s="284" t="s">
        <v>12</v>
      </c>
      <c r="D50" s="284" t="s">
        <v>12</v>
      </c>
      <c r="E50" s="284" t="s">
        <v>12</v>
      </c>
      <c r="F50" s="284" t="s">
        <v>12</v>
      </c>
      <c r="G50" s="284" t="s">
        <v>12</v>
      </c>
      <c r="H50" s="284" t="s">
        <v>12</v>
      </c>
      <c r="I50" s="284" t="s">
        <v>12</v>
      </c>
    </row>
    <row r="51" spans="2:9" ht="14.5" customHeight="1" thickBot="1" x14ac:dyDescent="0.3">
      <c r="B51" s="4">
        <f t="shared" si="0"/>
        <v>0.82291666666666574</v>
      </c>
      <c r="C51" s="284" t="s">
        <v>12</v>
      </c>
      <c r="D51" s="284" t="s">
        <v>12</v>
      </c>
      <c r="E51" s="284" t="s">
        <v>12</v>
      </c>
      <c r="F51" s="284" t="s">
        <v>12</v>
      </c>
      <c r="G51" s="284" t="s">
        <v>12</v>
      </c>
      <c r="H51" s="284" t="s">
        <v>12</v>
      </c>
      <c r="I51" s="284" t="s">
        <v>12</v>
      </c>
    </row>
    <row r="52" spans="2:9" ht="14.5" customHeight="1" thickBot="1" x14ac:dyDescent="0.3">
      <c r="B52" s="4">
        <f t="shared" si="0"/>
        <v>0.83333333333333237</v>
      </c>
      <c r="C52" s="482" t="s">
        <v>1239</v>
      </c>
      <c r="D52" s="482" t="s">
        <v>1239</v>
      </c>
      <c r="E52" s="482" t="s">
        <v>1239</v>
      </c>
      <c r="F52" s="482" t="s">
        <v>1239</v>
      </c>
      <c r="G52" s="482" t="s">
        <v>1239</v>
      </c>
      <c r="H52" s="469" t="s">
        <v>1248</v>
      </c>
      <c r="I52" s="482" t="s">
        <v>1239</v>
      </c>
    </row>
    <row r="53" spans="2:9" ht="14.5" customHeight="1" thickBot="1" x14ac:dyDescent="0.3">
      <c r="B53" s="4">
        <f t="shared" si="0"/>
        <v>0.843749999999999</v>
      </c>
      <c r="C53" s="458"/>
      <c r="D53" s="458"/>
      <c r="E53" s="458"/>
      <c r="F53" s="458"/>
      <c r="G53" s="458"/>
      <c r="H53" s="469"/>
      <c r="I53" s="458"/>
    </row>
    <row r="54" spans="2:9" ht="14.5" customHeight="1" thickBot="1" x14ac:dyDescent="0.3">
      <c r="B54" s="4">
        <f t="shared" si="0"/>
        <v>0.85416666666666563</v>
      </c>
      <c r="C54" s="458"/>
      <c r="D54" s="458"/>
      <c r="E54" s="458"/>
      <c r="F54" s="458"/>
      <c r="G54" s="458"/>
      <c r="H54" s="469"/>
      <c r="I54" s="458"/>
    </row>
    <row r="55" spans="2:9" ht="14.5" customHeight="1" thickBot="1" x14ac:dyDescent="0.3">
      <c r="B55" s="4">
        <f t="shared" si="0"/>
        <v>0.86458333333333226</v>
      </c>
      <c r="C55" s="458"/>
      <c r="D55" s="458"/>
      <c r="E55" s="458"/>
      <c r="F55" s="458"/>
      <c r="G55" s="458"/>
      <c r="H55" s="469"/>
      <c r="I55" s="458"/>
    </row>
    <row r="56" spans="2:9" ht="14.5" customHeight="1" thickBot="1" x14ac:dyDescent="0.3">
      <c r="B56" s="4">
        <f t="shared" si="0"/>
        <v>0.87499999999999889</v>
      </c>
      <c r="C56" s="482" t="s">
        <v>1239</v>
      </c>
      <c r="D56" s="482" t="s">
        <v>1239</v>
      </c>
      <c r="E56" s="482" t="s">
        <v>1239</v>
      </c>
      <c r="F56" s="482" t="s">
        <v>1239</v>
      </c>
      <c r="G56" s="482" t="s">
        <v>1239</v>
      </c>
      <c r="H56" s="469" t="s">
        <v>1248</v>
      </c>
      <c r="I56" s="482" t="s">
        <v>1239</v>
      </c>
    </row>
    <row r="57" spans="2:9" ht="14.5" customHeight="1" thickBot="1" x14ac:dyDescent="0.3">
      <c r="B57" s="4">
        <f t="shared" si="0"/>
        <v>0.88541666666666552</v>
      </c>
      <c r="C57" s="458"/>
      <c r="D57" s="458"/>
      <c r="E57" s="458"/>
      <c r="F57" s="458"/>
      <c r="G57" s="458"/>
      <c r="H57" s="469"/>
      <c r="I57" s="458"/>
    </row>
    <row r="58" spans="2:9" ht="14.5" customHeight="1" thickBot="1" x14ac:dyDescent="0.3">
      <c r="B58" s="4">
        <f t="shared" si="0"/>
        <v>0.89583333333333215</v>
      </c>
      <c r="C58" s="458"/>
      <c r="D58" s="458"/>
      <c r="E58" s="458"/>
      <c r="F58" s="458"/>
      <c r="G58" s="458"/>
      <c r="H58" s="469"/>
      <c r="I58" s="458"/>
    </row>
    <row r="59" spans="2:9" ht="14.5" customHeight="1" thickBot="1" x14ac:dyDescent="0.3">
      <c r="B59" s="4">
        <f t="shared" si="0"/>
        <v>0.90624999999999878</v>
      </c>
      <c r="C59" s="458"/>
      <c r="D59" s="458"/>
      <c r="E59" s="458"/>
      <c r="F59" s="458"/>
      <c r="G59" s="458"/>
      <c r="H59" s="469"/>
      <c r="I59" s="458"/>
    </row>
    <row r="60" spans="2:9" ht="14.5" customHeight="1" thickBot="1" x14ac:dyDescent="0.3">
      <c r="B60" s="4">
        <f t="shared" si="0"/>
        <v>0.91666666666666541</v>
      </c>
      <c r="C60" s="284" t="s">
        <v>12</v>
      </c>
      <c r="D60" s="284" t="s">
        <v>12</v>
      </c>
      <c r="E60" s="284"/>
      <c r="F60" s="284" t="s">
        <v>12</v>
      </c>
      <c r="G60" s="284"/>
      <c r="H60" s="284" t="s">
        <v>12</v>
      </c>
      <c r="I60" s="284" t="s">
        <v>12</v>
      </c>
    </row>
    <row r="61" spans="2:9" ht="14.5" customHeight="1" thickBot="1" x14ac:dyDescent="0.3">
      <c r="B61" s="4">
        <f t="shared" si="0"/>
        <v>0.92708333333333204</v>
      </c>
      <c r="C61" s="284" t="s">
        <v>12</v>
      </c>
      <c r="D61" s="284" t="s">
        <v>12</v>
      </c>
      <c r="E61" s="284"/>
      <c r="F61" s="284" t="s">
        <v>12</v>
      </c>
      <c r="G61" s="284"/>
      <c r="H61" s="284" t="s">
        <v>12</v>
      </c>
      <c r="I61" s="284" t="s">
        <v>12</v>
      </c>
    </row>
    <row r="62" spans="2:9" ht="14.5" customHeight="1" thickBot="1" x14ac:dyDescent="0.3">
      <c r="B62" s="4">
        <f t="shared" si="0"/>
        <v>0.93749999999999867</v>
      </c>
      <c r="C62" s="495" t="s">
        <v>1241</v>
      </c>
      <c r="D62" s="493" t="s">
        <v>1196</v>
      </c>
      <c r="E62" s="493" t="s">
        <v>1196</v>
      </c>
      <c r="F62" s="493" t="s">
        <v>823</v>
      </c>
      <c r="G62" s="493" t="s">
        <v>1249</v>
      </c>
      <c r="H62" s="284" t="s">
        <v>12</v>
      </c>
      <c r="I62" s="493" t="s">
        <v>1196</v>
      </c>
    </row>
    <row r="63" spans="2:9" ht="14.5" customHeight="1" thickBot="1" x14ac:dyDescent="0.3">
      <c r="B63" s="4">
        <f t="shared" si="0"/>
        <v>0.9479166666666653</v>
      </c>
      <c r="C63" s="495"/>
      <c r="D63" s="493"/>
      <c r="E63" s="493"/>
      <c r="F63" s="493"/>
      <c r="G63" s="493"/>
      <c r="H63" s="284" t="s">
        <v>12</v>
      </c>
      <c r="I63" s="493"/>
    </row>
    <row r="64" spans="2:9" ht="14.5" customHeight="1" thickBot="1" x14ac:dyDescent="0.3">
      <c r="B64" s="4">
        <f t="shared" si="0"/>
        <v>0.95833333333333193</v>
      </c>
      <c r="C64" s="495"/>
      <c r="D64" s="493"/>
      <c r="E64" s="493"/>
      <c r="F64" s="493"/>
      <c r="G64" s="493"/>
      <c r="H64" s="284" t="s">
        <v>12</v>
      </c>
      <c r="I64" s="493"/>
    </row>
    <row r="65" spans="2:9" ht="14.5" customHeight="1" thickBot="1" x14ac:dyDescent="0.3">
      <c r="B65" s="4">
        <f t="shared" si="0"/>
        <v>0.96874999999999856</v>
      </c>
      <c r="C65" s="495"/>
      <c r="D65" s="493"/>
      <c r="E65" s="493"/>
      <c r="F65" s="493"/>
      <c r="G65" s="493"/>
      <c r="H65" s="284" t="s">
        <v>12</v>
      </c>
      <c r="I65" s="493"/>
    </row>
    <row r="66" spans="2:9" ht="14.5" customHeight="1" thickBot="1" x14ac:dyDescent="0.3">
      <c r="B66" s="4">
        <f t="shared" si="0"/>
        <v>0.97916666666666519</v>
      </c>
      <c r="C66" s="495" t="s">
        <v>1241</v>
      </c>
      <c r="D66" s="448" t="s">
        <v>1221</v>
      </c>
      <c r="E66" s="448" t="s">
        <v>1220</v>
      </c>
      <c r="F66" s="448" t="s">
        <v>1220</v>
      </c>
      <c r="G66" s="448" t="s">
        <v>1221</v>
      </c>
      <c r="H66" s="448" t="s">
        <v>1221</v>
      </c>
      <c r="I66" s="448" t="s">
        <v>1221</v>
      </c>
    </row>
    <row r="67" spans="2:9" ht="14.5" customHeight="1" thickBot="1" x14ac:dyDescent="0.3">
      <c r="B67" s="4">
        <f t="shared" si="0"/>
        <v>0.98958333333333182</v>
      </c>
      <c r="C67" s="495"/>
      <c r="D67" s="448"/>
      <c r="E67" s="448"/>
      <c r="F67" s="448"/>
      <c r="G67" s="448"/>
      <c r="H67" s="448"/>
      <c r="I67" s="448"/>
    </row>
    <row r="68" spans="2:9" ht="14.5" customHeight="1" thickBot="1" x14ac:dyDescent="0.3">
      <c r="B68" s="4">
        <f t="shared" si="0"/>
        <v>0.99999999999999845</v>
      </c>
      <c r="C68" s="495"/>
      <c r="D68" s="448"/>
      <c r="E68" s="448"/>
      <c r="F68" s="448"/>
      <c r="G68" s="448"/>
      <c r="H68" s="448"/>
      <c r="I68" s="448"/>
    </row>
    <row r="69" spans="2:9" ht="14.5" customHeight="1" thickBot="1" x14ac:dyDescent="0.3">
      <c r="B69" s="4">
        <f t="shared" si="0"/>
        <v>1.0104166666666652</v>
      </c>
      <c r="C69" s="495"/>
      <c r="D69" s="448"/>
      <c r="E69" s="448"/>
      <c r="F69" s="448"/>
      <c r="G69" s="448"/>
      <c r="H69" s="448"/>
      <c r="I69" s="448"/>
    </row>
    <row r="70" spans="2:9" ht="14.5" customHeight="1" thickBot="1" x14ac:dyDescent="0.3">
      <c r="B70" s="4">
        <f t="shared" si="0"/>
        <v>1.0208333333333319</v>
      </c>
      <c r="C70" s="284" t="s">
        <v>12</v>
      </c>
      <c r="D70" s="284" t="s">
        <v>12</v>
      </c>
      <c r="E70" s="284" t="s">
        <v>12</v>
      </c>
      <c r="F70" s="284" t="s">
        <v>12</v>
      </c>
      <c r="G70" s="284" t="s">
        <v>12</v>
      </c>
      <c r="H70" s="284" t="s">
        <v>12</v>
      </c>
      <c r="I70" s="284" t="s">
        <v>12</v>
      </c>
    </row>
    <row r="71" spans="2:9" ht="14.5" customHeight="1" thickBot="1" x14ac:dyDescent="0.3">
      <c r="B71" s="4">
        <f t="shared" ref="B71:B100" si="1">B70+TIME(0,Aralık,0)</f>
        <v>1.0312499999999987</v>
      </c>
      <c r="C71" s="284" t="s">
        <v>12</v>
      </c>
      <c r="D71" s="284" t="s">
        <v>12</v>
      </c>
      <c r="E71" s="284" t="s">
        <v>12</v>
      </c>
      <c r="F71" s="284" t="s">
        <v>12</v>
      </c>
      <c r="G71" s="284" t="s">
        <v>12</v>
      </c>
      <c r="H71" s="284" t="s">
        <v>12</v>
      </c>
      <c r="I71" s="284" t="s">
        <v>12</v>
      </c>
    </row>
    <row r="72" spans="2:9" ht="14.5" customHeight="1" thickBot="1" x14ac:dyDescent="0.3">
      <c r="B72" s="4">
        <f t="shared" si="1"/>
        <v>1.0416666666666654</v>
      </c>
      <c r="C72" s="284" t="s">
        <v>12</v>
      </c>
      <c r="D72" s="284" t="s">
        <v>12</v>
      </c>
      <c r="E72" s="284" t="s">
        <v>12</v>
      </c>
      <c r="F72" s="284" t="s">
        <v>12</v>
      </c>
      <c r="G72" s="284" t="s">
        <v>12</v>
      </c>
      <c r="H72" s="284" t="s">
        <v>12</v>
      </c>
      <c r="I72" s="284" t="s">
        <v>12</v>
      </c>
    </row>
    <row r="73" spans="2:9" ht="14.5" customHeight="1" thickBot="1" x14ac:dyDescent="0.3">
      <c r="B73" s="4">
        <f t="shared" si="1"/>
        <v>1.0520833333333321</v>
      </c>
      <c r="C73" s="284" t="s">
        <v>12</v>
      </c>
      <c r="D73" s="284" t="s">
        <v>12</v>
      </c>
      <c r="E73" s="284" t="s">
        <v>12</v>
      </c>
      <c r="F73" s="284" t="s">
        <v>12</v>
      </c>
      <c r="G73" s="284" t="s">
        <v>12</v>
      </c>
      <c r="H73" s="284" t="s">
        <v>12</v>
      </c>
      <c r="I73" s="284" t="s">
        <v>12</v>
      </c>
    </row>
    <row r="74" spans="2:9" ht="14.5" customHeight="1" thickBot="1" x14ac:dyDescent="0.3">
      <c r="B74" s="4">
        <f t="shared" si="1"/>
        <v>1.0624999999999989</v>
      </c>
      <c r="C74" s="284" t="s">
        <v>12</v>
      </c>
      <c r="D74" s="284" t="s">
        <v>12</v>
      </c>
      <c r="E74" s="284" t="s">
        <v>12</v>
      </c>
      <c r="F74" s="284" t="s">
        <v>12</v>
      </c>
      <c r="G74" s="284" t="s">
        <v>12</v>
      </c>
      <c r="H74" s="284" t="s">
        <v>12</v>
      </c>
      <c r="I74" s="284" t="s">
        <v>12</v>
      </c>
    </row>
    <row r="75" spans="2:9" ht="14.5" customHeight="1" thickBot="1" x14ac:dyDescent="0.3">
      <c r="B75" s="4">
        <f t="shared" si="1"/>
        <v>1.0729166666666656</v>
      </c>
      <c r="C75" s="284" t="s">
        <v>12</v>
      </c>
      <c r="D75" s="284" t="s">
        <v>12</v>
      </c>
      <c r="E75" s="284" t="s">
        <v>12</v>
      </c>
      <c r="F75" s="284" t="s">
        <v>12</v>
      </c>
      <c r="G75" s="284" t="s">
        <v>12</v>
      </c>
      <c r="H75" s="284" t="s">
        <v>12</v>
      </c>
      <c r="I75" s="284" t="s">
        <v>12</v>
      </c>
    </row>
    <row r="76" spans="2:9" ht="14.5" customHeight="1" thickBot="1" x14ac:dyDescent="0.3">
      <c r="B76" s="4">
        <f t="shared" si="1"/>
        <v>1.0833333333333324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1.0937499999999991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1.1041666666666659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1.1145833333333326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1.1249999999999993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1.1354166666666661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1.1458333333333328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1.1562499999999996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1.1666666666666663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1.177083333333333</v>
      </c>
      <c r="C85" s="284" t="s">
        <v>12</v>
      </c>
      <c r="D85" s="284" t="s">
        <v>12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1.1874999999999998</v>
      </c>
      <c r="C86" s="284" t="s">
        <v>12</v>
      </c>
      <c r="D86" s="284" t="s">
        <v>12</v>
      </c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1.1979166666666665</v>
      </c>
      <c r="C87" s="284" t="s">
        <v>12</v>
      </c>
      <c r="D87" s="284" t="s">
        <v>12</v>
      </c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1.2083333333333333</v>
      </c>
      <c r="C88" s="284" t="s">
        <v>12</v>
      </c>
      <c r="D88" s="284" t="s">
        <v>12</v>
      </c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1.21875</v>
      </c>
      <c r="C89" s="284" t="s">
        <v>12</v>
      </c>
      <c r="D89" s="284" t="s">
        <v>12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1.2291666666666667</v>
      </c>
      <c r="C90" s="284" t="s">
        <v>12</v>
      </c>
      <c r="D90" s="284" t="s">
        <v>12</v>
      </c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1.2395833333333335</v>
      </c>
      <c r="C91" s="284" t="s">
        <v>12</v>
      </c>
      <c r="D91" s="284" t="s">
        <v>12</v>
      </c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1.2500000000000002</v>
      </c>
      <c r="C92" s="284" t="s">
        <v>12</v>
      </c>
      <c r="D92" s="284" t="s">
        <v>12</v>
      </c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1.260416666666667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1.2708333333333337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1.2812500000000004</v>
      </c>
      <c r="C95" s="284" t="s">
        <v>12</v>
      </c>
      <c r="D95" s="284" t="s">
        <v>12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1.2916666666666672</v>
      </c>
      <c r="C96" s="284" t="s">
        <v>12</v>
      </c>
      <c r="D96" s="284" t="s">
        <v>12</v>
      </c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1.3020833333333339</v>
      </c>
      <c r="C97" s="284" t="s">
        <v>12</v>
      </c>
      <c r="D97" s="284" t="s">
        <v>12</v>
      </c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1.3125000000000007</v>
      </c>
      <c r="C98" s="284" t="s">
        <v>12</v>
      </c>
      <c r="D98" s="284" t="s">
        <v>12</v>
      </c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1.3229166666666674</v>
      </c>
      <c r="C99" s="284" t="s">
        <v>12</v>
      </c>
      <c r="D99" s="284" t="s">
        <v>12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1.3333333333333341</v>
      </c>
      <c r="C100" s="284" t="s">
        <v>12</v>
      </c>
      <c r="D100" s="284" t="s">
        <v>12</v>
      </c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</sheetData>
  <mergeCells count="49">
    <mergeCell ref="I66:I69"/>
    <mergeCell ref="F66:F69"/>
    <mergeCell ref="G66:G69"/>
    <mergeCell ref="H66:H69"/>
    <mergeCell ref="G62:G65"/>
    <mergeCell ref="I62:I65"/>
    <mergeCell ref="F62:F65"/>
    <mergeCell ref="C46:C49"/>
    <mergeCell ref="D46:D49"/>
    <mergeCell ref="C52:C55"/>
    <mergeCell ref="D52:D55"/>
    <mergeCell ref="C4:C7"/>
    <mergeCell ref="C8:C11"/>
    <mergeCell ref="C14:C17"/>
    <mergeCell ref="C18:C21"/>
    <mergeCell ref="C28:C31"/>
    <mergeCell ref="C66:C69"/>
    <mergeCell ref="D66:D69"/>
    <mergeCell ref="E66:E69"/>
    <mergeCell ref="E62:E65"/>
    <mergeCell ref="C56:C59"/>
    <mergeCell ref="D56:D59"/>
    <mergeCell ref="C62:C65"/>
    <mergeCell ref="D62:D65"/>
    <mergeCell ref="B1:I1"/>
    <mergeCell ref="C42:C45"/>
    <mergeCell ref="D42:D45"/>
    <mergeCell ref="E42:E45"/>
    <mergeCell ref="G42:G45"/>
    <mergeCell ref="H42:H45"/>
    <mergeCell ref="F42:F45"/>
    <mergeCell ref="I42:I45"/>
    <mergeCell ref="C34:C37"/>
    <mergeCell ref="C38:C41"/>
    <mergeCell ref="I46:I49"/>
    <mergeCell ref="E52:E55"/>
    <mergeCell ref="E56:E59"/>
    <mergeCell ref="G52:G55"/>
    <mergeCell ref="G56:G59"/>
    <mergeCell ref="H46:H49"/>
    <mergeCell ref="E46:E49"/>
    <mergeCell ref="G46:G49"/>
    <mergeCell ref="F46:F49"/>
    <mergeCell ref="F52:F55"/>
    <mergeCell ref="H52:H55"/>
    <mergeCell ref="I52:I55"/>
    <mergeCell ref="F56:F59"/>
    <mergeCell ref="H56:H59"/>
    <mergeCell ref="I56:I59"/>
  </mergeCells>
  <dataValidations count="8">
    <dataValidation allowBlank="1" showInputMessage="1" showErrorMessage="1" prompt="Bu çalışma kitabının başlığı bu hücrededir. Sağdaki hücreye dönem ismini girin" sqref="B1" xr:uid="{61C402BC-ED3F-4ADA-B66E-790EA0AEC56E}"/>
    <dataValidation allowBlank="1" showInputMessage="1" showErrorMessage="1" prompt="Bu hücreye dakika cinsinden Zaman Aralığını girin" sqref="E2" xr:uid="{5C86569E-7A85-47BD-B80D-7539A71F097C}"/>
    <dataValidation allowBlank="1" showInputMessage="1" showErrorMessage="1" prompt="Sağdaki hücreye dakika cinsinden Zaman Aralığını girin" sqref="D2" xr:uid="{573091C2-59EA-4168-A36D-5002A34E869E}"/>
    <dataValidation allowBlank="1" showInputMessage="1" showErrorMessage="1" prompt="Bu hücreye Başlangıç Zamanını girin" sqref="C2" xr:uid="{AE995B7A-91A5-4B54-BEFB-E81B7CE32D99}"/>
    <dataValidation allowBlank="1" showInputMessage="1" showErrorMessage="1" prompt="Sağdaki hücreye Başlangıç Zamanını girin" sqref="B2" xr:uid="{02B6FE92-A14C-4BA7-ACAA-B794DF61DFA9}"/>
    <dataValidation allowBlank="1" showInputMessage="1" showErrorMessage="1" prompt="Zaman, bu sütundaki bu başlığın altında otomatik olarak güncelleştirilir." sqref="B3" xr:uid="{8304CA5F-591A-497E-837B-6654C60CFF5E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83E6F96F-0834-479E-B0CD-402F92BFB6D2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EC694540-069E-4E33-A486-7BD2516F085D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220"/>
  <sheetViews>
    <sheetView topLeftCell="A136" zoomScale="110" zoomScaleNormal="110" workbookViewId="0">
      <selection activeCell="B131" sqref="B131"/>
    </sheetView>
  </sheetViews>
  <sheetFormatPr defaultColWidth="9.0703125" defaultRowHeight="14" thickBottom="1" x14ac:dyDescent="0.3"/>
  <cols>
    <col min="1" max="1" width="2.5703125" style="173" customWidth="1"/>
    <col min="2" max="2" width="48.5" style="174" customWidth="1"/>
    <col min="3" max="3" width="5.0703125" style="175" customWidth="1"/>
    <col min="4" max="4" width="4.5703125" style="175" customWidth="1"/>
    <col min="5" max="5" width="5.42578125" style="175" customWidth="1"/>
    <col min="6" max="32" width="4.5703125" style="175" customWidth="1"/>
    <col min="33" max="16384" width="9.0703125" style="13"/>
  </cols>
  <sheetData>
    <row r="1" spans="1:32" s="42" customFormat="1" ht="24.75" customHeight="1" thickBot="1" x14ac:dyDescent="0.25">
      <c r="A1" s="386" t="s">
        <v>176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8"/>
    </row>
    <row r="2" spans="1:32" s="42" customFormat="1" ht="10.5" customHeight="1" thickBot="1" x14ac:dyDescent="0.25">
      <c r="A2" s="389" t="s">
        <v>177</v>
      </c>
      <c r="B2" s="390"/>
      <c r="C2" s="238">
        <v>1</v>
      </c>
      <c r="D2" s="238">
        <v>2</v>
      </c>
      <c r="E2" s="238">
        <v>3</v>
      </c>
      <c r="F2" s="238">
        <v>4</v>
      </c>
      <c r="G2" s="43">
        <v>5</v>
      </c>
      <c r="H2" s="43">
        <v>6</v>
      </c>
      <c r="I2" s="43">
        <v>7</v>
      </c>
      <c r="J2" s="43">
        <v>8</v>
      </c>
      <c r="K2" s="43">
        <v>9</v>
      </c>
      <c r="L2" s="43">
        <v>10</v>
      </c>
      <c r="M2" s="43">
        <v>11</v>
      </c>
      <c r="N2" s="43">
        <v>12</v>
      </c>
      <c r="O2" s="43">
        <v>13</v>
      </c>
      <c r="P2" s="43">
        <v>14</v>
      </c>
      <c r="Q2" s="43">
        <v>15</v>
      </c>
      <c r="R2" s="43">
        <v>16</v>
      </c>
      <c r="S2" s="43">
        <v>17</v>
      </c>
      <c r="T2" s="43">
        <v>18</v>
      </c>
      <c r="U2" s="43">
        <v>19</v>
      </c>
      <c r="V2" s="43">
        <v>20</v>
      </c>
      <c r="W2" s="43">
        <v>21</v>
      </c>
      <c r="X2" s="43">
        <v>22</v>
      </c>
      <c r="Y2" s="43">
        <v>23</v>
      </c>
      <c r="Z2" s="43">
        <v>24</v>
      </c>
      <c r="AA2" s="43">
        <v>25</v>
      </c>
      <c r="AB2" s="43">
        <v>26</v>
      </c>
      <c r="AC2" s="43">
        <v>27</v>
      </c>
      <c r="AD2" s="43">
        <v>28</v>
      </c>
      <c r="AE2" s="43">
        <v>29</v>
      </c>
      <c r="AF2" s="43">
        <v>30</v>
      </c>
    </row>
    <row r="3" spans="1:32" ht="10.5" customHeight="1" thickBot="1" x14ac:dyDescent="0.3">
      <c r="A3" s="391" t="s">
        <v>178</v>
      </c>
      <c r="B3" s="392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4"/>
      <c r="AD3" s="44"/>
      <c r="AE3" s="44"/>
      <c r="AF3" s="44"/>
    </row>
    <row r="4" spans="1:32" ht="10.75" customHeight="1" thickBot="1" x14ac:dyDescent="0.3">
      <c r="A4" s="45">
        <v>1</v>
      </c>
      <c r="B4" s="254" t="s">
        <v>428</v>
      </c>
      <c r="C4" s="237"/>
      <c r="D4" s="237"/>
      <c r="E4" s="237"/>
      <c r="F4" s="47"/>
      <c r="G4" s="47"/>
      <c r="H4" s="237"/>
      <c r="I4" s="237"/>
      <c r="J4" s="237"/>
      <c r="K4" s="47"/>
      <c r="L4" s="47"/>
      <c r="M4" s="47"/>
      <c r="N4" s="47"/>
      <c r="O4" s="47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7"/>
      <c r="AD4" s="47"/>
      <c r="AE4" s="47"/>
      <c r="AF4" s="47"/>
    </row>
    <row r="5" spans="1:32" ht="10.75" customHeight="1" thickBot="1" x14ac:dyDescent="0.3">
      <c r="A5" s="45"/>
      <c r="B5" s="267"/>
      <c r="C5" s="237"/>
      <c r="D5" s="47"/>
      <c r="E5" s="237"/>
      <c r="F5" s="47"/>
      <c r="G5" s="47"/>
      <c r="H5" s="47"/>
      <c r="I5" s="237"/>
      <c r="J5" s="47"/>
      <c r="K5" s="47"/>
      <c r="L5" s="47"/>
      <c r="M5" s="47"/>
      <c r="N5" s="47"/>
      <c r="O5" s="47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7"/>
      <c r="AD5" s="47"/>
      <c r="AE5" s="47"/>
      <c r="AF5" s="47"/>
    </row>
    <row r="6" spans="1:32" ht="10.75" customHeight="1" thickBot="1" x14ac:dyDescent="0.3">
      <c r="A6" s="45"/>
      <c r="B6" s="267"/>
      <c r="C6" s="23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7"/>
      <c r="AD6" s="47"/>
      <c r="AE6" s="47"/>
      <c r="AF6" s="47"/>
    </row>
    <row r="7" spans="1:32" ht="10.75" customHeight="1" thickBot="1" x14ac:dyDescent="0.3">
      <c r="A7" s="45">
        <v>2</v>
      </c>
      <c r="B7" s="255" t="s">
        <v>429</v>
      </c>
      <c r="C7" s="49"/>
      <c r="D7" s="49"/>
      <c r="E7" s="49"/>
      <c r="F7" s="49"/>
      <c r="G7" s="49"/>
      <c r="H7" s="49"/>
      <c r="I7" s="49"/>
      <c r="J7" s="237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</row>
    <row r="8" spans="1:32" ht="10.75" customHeight="1" thickBot="1" x14ac:dyDescent="0.3">
      <c r="A8" s="45">
        <v>3</v>
      </c>
      <c r="B8" s="256" t="s">
        <v>430</v>
      </c>
      <c r="C8" s="47"/>
      <c r="D8" s="47"/>
      <c r="E8" s="47"/>
      <c r="F8" s="237"/>
      <c r="G8" s="47"/>
      <c r="H8" s="237"/>
      <c r="I8" s="47"/>
      <c r="J8" s="47"/>
      <c r="K8" s="23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9"/>
      <c r="AD8" s="49"/>
      <c r="AE8" s="49"/>
      <c r="AF8" s="49"/>
    </row>
    <row r="9" spans="1:32" ht="10.75" customHeight="1" thickBot="1" x14ac:dyDescent="0.3">
      <c r="A9" s="45"/>
      <c r="B9" s="267"/>
      <c r="C9" s="47"/>
      <c r="D9" s="47"/>
      <c r="E9" s="47"/>
      <c r="F9" s="23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9"/>
      <c r="AD9" s="49"/>
      <c r="AE9" s="49"/>
      <c r="AF9" s="49"/>
    </row>
    <row r="10" spans="1:32" ht="10.75" customHeight="1" thickBot="1" x14ac:dyDescent="0.3">
      <c r="A10" s="45">
        <v>4</v>
      </c>
      <c r="B10" s="257" t="s">
        <v>479</v>
      </c>
      <c r="C10" s="49"/>
      <c r="D10" s="49"/>
      <c r="E10" s="49"/>
      <c r="F10" s="49"/>
      <c r="G10" s="237"/>
      <c r="H10" s="49"/>
      <c r="I10" s="237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7"/>
      <c r="AD10" s="47"/>
      <c r="AE10" s="47"/>
      <c r="AF10" s="47"/>
    </row>
    <row r="11" spans="1:32" ht="10.75" customHeight="1" thickBot="1" x14ac:dyDescent="0.3">
      <c r="A11" s="45">
        <v>5</v>
      </c>
      <c r="B11" s="258" t="s">
        <v>431</v>
      </c>
      <c r="C11" s="47"/>
      <c r="D11" s="47"/>
      <c r="E11" s="23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</row>
    <row r="12" spans="1:32" ht="10.75" customHeight="1" thickBot="1" x14ac:dyDescent="0.3">
      <c r="A12" s="45">
        <v>6</v>
      </c>
      <c r="B12" s="259" t="s">
        <v>432</v>
      </c>
      <c r="C12" s="49"/>
      <c r="D12" s="49"/>
      <c r="E12" s="49"/>
      <c r="F12" s="49"/>
      <c r="G12" s="49"/>
      <c r="H12" s="49"/>
      <c r="I12" s="237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7"/>
      <c r="AD12" s="47"/>
      <c r="AE12" s="47"/>
      <c r="AF12" s="47"/>
    </row>
    <row r="13" spans="1:32" ht="10.75" customHeight="1" thickBot="1" x14ac:dyDescent="0.3">
      <c r="A13" s="45">
        <v>7</v>
      </c>
      <c r="B13" s="260" t="s">
        <v>433</v>
      </c>
      <c r="C13" s="47"/>
      <c r="D13" s="23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</row>
    <row r="14" spans="1:32" ht="10.75" customHeight="1" thickBot="1" x14ac:dyDescent="0.3">
      <c r="A14" s="45">
        <v>8</v>
      </c>
      <c r="B14" s="261" t="s">
        <v>472</v>
      </c>
      <c r="C14" s="237"/>
      <c r="D14" s="49"/>
      <c r="E14" s="237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7"/>
      <c r="AD14" s="47"/>
      <c r="AE14" s="47"/>
      <c r="AF14" s="47"/>
    </row>
    <row r="15" spans="1:32" ht="22" customHeight="1" thickBot="1" x14ac:dyDescent="0.3">
      <c r="A15" s="45">
        <v>9</v>
      </c>
      <c r="B15" s="272" t="s">
        <v>477</v>
      </c>
      <c r="C15" s="237"/>
      <c r="D15" s="237"/>
      <c r="E15" s="47"/>
      <c r="F15" s="47"/>
      <c r="G15" s="237"/>
      <c r="H15" s="237"/>
      <c r="I15" s="237"/>
      <c r="J15" s="23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9"/>
      <c r="AD15" s="49"/>
      <c r="AE15" s="49"/>
      <c r="AF15" s="49"/>
    </row>
    <row r="16" spans="1:32" ht="22" customHeight="1" thickBot="1" x14ac:dyDescent="0.3">
      <c r="A16" s="45"/>
      <c r="B16" s="272"/>
      <c r="C16" s="47"/>
      <c r="D16" s="47"/>
      <c r="E16" s="47"/>
      <c r="F16" s="47"/>
      <c r="G16" s="47"/>
      <c r="H16" s="23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9"/>
      <c r="AD16" s="49"/>
      <c r="AE16" s="49"/>
      <c r="AF16" s="49"/>
    </row>
    <row r="17" spans="1:32" ht="22" customHeight="1" thickBot="1" x14ac:dyDescent="0.3">
      <c r="A17" s="45"/>
      <c r="B17" s="272"/>
      <c r="C17" s="47"/>
      <c r="D17" s="47"/>
      <c r="E17" s="47"/>
      <c r="F17" s="47"/>
      <c r="G17" s="47"/>
      <c r="H17" s="23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9"/>
      <c r="AD17" s="49"/>
      <c r="AE17" s="49"/>
      <c r="AF17" s="49"/>
    </row>
    <row r="18" spans="1:32" ht="10.75" customHeight="1" thickBot="1" x14ac:dyDescent="0.3">
      <c r="A18" s="45">
        <v>10</v>
      </c>
      <c r="B18" s="262" t="s">
        <v>434</v>
      </c>
      <c r="C18" s="237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7"/>
      <c r="AD18" s="47"/>
      <c r="AE18" s="47"/>
      <c r="AF18" s="47"/>
    </row>
    <row r="19" spans="1:32" ht="10.75" customHeight="1" thickBot="1" x14ac:dyDescent="0.3">
      <c r="A19" s="45">
        <v>11</v>
      </c>
      <c r="B19" s="263" t="s">
        <v>435</v>
      </c>
      <c r="C19" s="49"/>
      <c r="D19" s="237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</row>
    <row r="20" spans="1:32" ht="10.75" customHeight="1" thickBot="1" x14ac:dyDescent="0.3">
      <c r="A20" s="45">
        <v>12</v>
      </c>
      <c r="B20" s="264" t="s">
        <v>478</v>
      </c>
      <c r="C20" s="47"/>
      <c r="D20" s="47"/>
      <c r="E20" s="237"/>
      <c r="F20" s="237"/>
      <c r="G20" s="237"/>
      <c r="H20" s="237"/>
      <c r="I20" s="237"/>
      <c r="J20" s="23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</row>
    <row r="21" spans="1:32" ht="10.75" customHeight="1" thickBot="1" x14ac:dyDescent="0.3">
      <c r="A21" s="45"/>
      <c r="B21" s="268"/>
      <c r="C21" s="47"/>
      <c r="D21" s="47"/>
      <c r="E21" s="47"/>
      <c r="F21" s="237"/>
      <c r="G21" s="237"/>
      <c r="H21" s="47"/>
      <c r="I21" s="47"/>
      <c r="J21" s="23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</row>
    <row r="22" spans="1:32" ht="10.75" customHeight="1" thickBot="1" x14ac:dyDescent="0.3">
      <c r="A22" s="45"/>
      <c r="B22" s="268"/>
      <c r="C22" s="47"/>
      <c r="D22" s="47"/>
      <c r="E22" s="237"/>
      <c r="F22" s="23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</row>
    <row r="23" spans="1:32" ht="10.75" customHeight="1" thickBot="1" x14ac:dyDescent="0.3">
      <c r="A23" s="45">
        <v>13</v>
      </c>
      <c r="B23" s="265" t="s">
        <v>436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</row>
    <row r="24" spans="1:32" ht="10.75" customHeight="1" thickBot="1" x14ac:dyDescent="0.3">
      <c r="A24" s="45">
        <v>14</v>
      </c>
      <c r="B24" s="266" t="s">
        <v>437</v>
      </c>
      <c r="C24" s="237"/>
      <c r="D24" s="23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</row>
    <row r="25" spans="1:32" ht="10.75" customHeight="1" thickBot="1" x14ac:dyDescent="0.3">
      <c r="A25" s="45"/>
      <c r="B25" s="268"/>
      <c r="C25" s="47"/>
      <c r="D25" s="47"/>
      <c r="E25" s="47"/>
      <c r="F25" s="47"/>
      <c r="G25" s="47"/>
      <c r="H25" s="47"/>
      <c r="I25" s="47"/>
      <c r="J25" s="23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</row>
    <row r="26" spans="1:32" ht="10.75" customHeight="1" thickBot="1" x14ac:dyDescent="0.3">
      <c r="A26" s="45">
        <v>15</v>
      </c>
      <c r="B26" s="267" t="s">
        <v>179</v>
      </c>
      <c r="C26" s="49"/>
      <c r="D26" s="237"/>
      <c r="E26" s="49"/>
      <c r="F26" s="49"/>
      <c r="G26" s="49"/>
      <c r="H26" s="49"/>
      <c r="I26" s="237"/>
      <c r="J26" s="237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</row>
    <row r="27" spans="1:32" ht="10.75" customHeight="1" thickBot="1" x14ac:dyDescent="0.3">
      <c r="A27" s="45">
        <v>16</v>
      </c>
      <c r="B27" s="267" t="s">
        <v>474</v>
      </c>
      <c r="C27" s="49"/>
      <c r="D27" s="237"/>
      <c r="E27" s="237"/>
      <c r="F27" s="237"/>
      <c r="G27" s="237"/>
      <c r="H27" s="49"/>
      <c r="I27" s="49"/>
      <c r="J27" s="237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</row>
    <row r="28" spans="1:32" ht="10.75" customHeight="1" thickBot="1" x14ac:dyDescent="0.3">
      <c r="A28" s="45">
        <v>17</v>
      </c>
      <c r="B28" s="268" t="s">
        <v>180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</row>
    <row r="29" spans="1:32" ht="10.75" customHeight="1" thickBot="1" x14ac:dyDescent="0.3">
      <c r="A29" s="45">
        <v>18</v>
      </c>
      <c r="B29" s="268" t="s">
        <v>475</v>
      </c>
      <c r="C29" s="237"/>
      <c r="D29" s="237"/>
      <c r="E29" s="237"/>
      <c r="F29" s="47"/>
      <c r="G29" s="237"/>
      <c r="H29" s="237"/>
      <c r="I29" s="237"/>
      <c r="J29" s="23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</row>
    <row r="30" spans="1:32" ht="10.75" customHeight="1" thickBot="1" x14ac:dyDescent="0.3">
      <c r="A30" s="45"/>
      <c r="B30" s="268"/>
      <c r="C30" s="47"/>
      <c r="D30" s="237"/>
      <c r="E30" s="47"/>
      <c r="F30" s="47"/>
      <c r="G30" s="237"/>
      <c r="H30" s="47"/>
      <c r="I30" s="23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</row>
    <row r="31" spans="1:32" ht="10.75" customHeight="1" thickBot="1" x14ac:dyDescent="0.3">
      <c r="A31" s="45"/>
      <c r="B31" s="268"/>
      <c r="C31" s="47"/>
      <c r="D31" s="47"/>
      <c r="E31" s="47"/>
      <c r="F31" s="47"/>
      <c r="G31" s="47"/>
      <c r="H31" s="47"/>
      <c r="I31" s="23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</row>
    <row r="32" spans="1:32" ht="10.75" customHeight="1" thickBot="1" x14ac:dyDescent="0.3">
      <c r="A32" s="45">
        <v>19</v>
      </c>
      <c r="B32" s="268" t="s">
        <v>473</v>
      </c>
      <c r="C32" s="237"/>
      <c r="D32" s="23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</row>
    <row r="33" spans="1:32" ht="10.75" customHeight="1" thickBot="1" x14ac:dyDescent="0.3">
      <c r="A33" s="45">
        <v>20</v>
      </c>
      <c r="B33" s="48" t="s">
        <v>181</v>
      </c>
      <c r="C33" s="237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</row>
    <row r="34" spans="1:32" ht="10.75" customHeight="1" thickBot="1" x14ac:dyDescent="0.3">
      <c r="A34" s="45">
        <v>21</v>
      </c>
      <c r="B34" s="46" t="s">
        <v>182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</row>
    <row r="35" spans="1:32" ht="10.75" customHeight="1" thickBot="1" x14ac:dyDescent="0.3">
      <c r="A35" s="45">
        <v>22</v>
      </c>
      <c r="B35" s="48" t="s">
        <v>183</v>
      </c>
      <c r="C35" s="49"/>
      <c r="D35" s="49"/>
      <c r="E35" s="49"/>
      <c r="F35" s="237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</row>
    <row r="36" spans="1:32" ht="10.75" customHeight="1" thickBot="1" x14ac:dyDescent="0.3">
      <c r="A36" s="45">
        <v>23</v>
      </c>
      <c r="B36" s="46" t="s">
        <v>184</v>
      </c>
      <c r="C36" s="47"/>
      <c r="D36" s="47"/>
      <c r="E36" s="23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</row>
    <row r="37" spans="1:32" ht="10.75" customHeight="1" thickBot="1" x14ac:dyDescent="0.3">
      <c r="A37" s="45">
        <v>24</v>
      </c>
      <c r="B37" s="48" t="s">
        <v>185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</row>
    <row r="38" spans="1:32" ht="10.75" customHeight="1" thickBot="1" x14ac:dyDescent="0.3">
      <c r="A38" s="45"/>
      <c r="B38" s="270" t="s">
        <v>476</v>
      </c>
      <c r="C38" s="271"/>
      <c r="D38" s="271"/>
      <c r="E38" s="237"/>
      <c r="F38" s="237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</row>
    <row r="39" spans="1:32" ht="10.75" customHeight="1" thickBot="1" x14ac:dyDescent="0.3">
      <c r="A39" s="45">
        <v>25</v>
      </c>
      <c r="B39" s="50" t="s">
        <v>186</v>
      </c>
      <c r="C39" s="51"/>
      <c r="D39" s="51"/>
      <c r="E39" s="47"/>
      <c r="F39" s="47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</row>
    <row r="40" spans="1:32" ht="10.75" customHeight="1" thickBot="1" x14ac:dyDescent="0.3">
      <c r="A40" s="393" t="s">
        <v>187</v>
      </c>
      <c r="B40" s="394"/>
      <c r="C40" s="52" t="s">
        <v>377</v>
      </c>
      <c r="D40" s="52" t="s">
        <v>378</v>
      </c>
      <c r="E40" s="52" t="s">
        <v>379</v>
      </c>
      <c r="F40" s="52" t="s">
        <v>380</v>
      </c>
      <c r="G40" s="52" t="s">
        <v>381</v>
      </c>
      <c r="H40" s="52" t="s">
        <v>382</v>
      </c>
      <c r="I40" s="52" t="s">
        <v>383</v>
      </c>
      <c r="J40" s="52" t="s">
        <v>384</v>
      </c>
      <c r="K40" s="52" t="s">
        <v>385</v>
      </c>
      <c r="L40" s="52" t="s">
        <v>386</v>
      </c>
      <c r="M40" s="52" t="s">
        <v>387</v>
      </c>
      <c r="N40" s="52" t="s">
        <v>388</v>
      </c>
      <c r="O40" s="52" t="s">
        <v>389</v>
      </c>
      <c r="P40" s="52" t="s">
        <v>390</v>
      </c>
      <c r="Q40" s="52" t="s">
        <v>391</v>
      </c>
      <c r="R40" s="52" t="s">
        <v>392</v>
      </c>
      <c r="S40" s="52" t="s">
        <v>393</v>
      </c>
      <c r="T40" s="52" t="s">
        <v>394</v>
      </c>
      <c r="U40" s="52" t="s">
        <v>395</v>
      </c>
      <c r="V40" s="52" t="s">
        <v>396</v>
      </c>
      <c r="W40" s="52" t="s">
        <v>397</v>
      </c>
      <c r="X40" s="52" t="s">
        <v>398</v>
      </c>
      <c r="Y40" s="52" t="s">
        <v>399</v>
      </c>
      <c r="Z40" s="52" t="s">
        <v>400</v>
      </c>
      <c r="AA40" s="52" t="s">
        <v>401</v>
      </c>
      <c r="AB40" s="52" t="s">
        <v>402</v>
      </c>
      <c r="AC40" s="52" t="s">
        <v>403</v>
      </c>
      <c r="AD40" s="52" t="s">
        <v>404</v>
      </c>
      <c r="AE40" s="52" t="s">
        <v>405</v>
      </c>
      <c r="AF40" s="52" t="s">
        <v>406</v>
      </c>
    </row>
    <row r="41" spans="1:32" ht="10.75" customHeight="1" thickBot="1" x14ac:dyDescent="0.3">
      <c r="A41" s="395" t="s">
        <v>178</v>
      </c>
      <c r="B41" s="396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</row>
    <row r="42" spans="1:32" ht="10.75" customHeight="1" thickBot="1" x14ac:dyDescent="0.3">
      <c r="A42" s="54">
        <v>1</v>
      </c>
      <c r="B42" s="55" t="s">
        <v>188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</row>
    <row r="43" spans="1:32" ht="10.75" customHeight="1" thickBot="1" x14ac:dyDescent="0.3">
      <c r="A43" s="57">
        <v>2</v>
      </c>
      <c r="B43" s="58" t="s">
        <v>189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</row>
    <row r="44" spans="1:32" ht="10.75" customHeight="1" thickBot="1" x14ac:dyDescent="0.3">
      <c r="A44" s="60">
        <v>3</v>
      </c>
      <c r="B44" s="61" t="s">
        <v>190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</row>
    <row r="45" spans="1:32" ht="10.75" customHeight="1" thickBot="1" x14ac:dyDescent="0.3">
      <c r="A45" s="57">
        <v>4</v>
      </c>
      <c r="B45" s="58" t="s">
        <v>191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</row>
    <row r="46" spans="1:32" ht="10.75" customHeight="1" thickBot="1" x14ac:dyDescent="0.3">
      <c r="A46" s="60">
        <v>5</v>
      </c>
      <c r="B46" s="61" t="s">
        <v>192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 ht="10.75" customHeight="1" thickBot="1" x14ac:dyDescent="0.3">
      <c r="A47" s="57">
        <v>6</v>
      </c>
      <c r="B47" s="58" t="s">
        <v>193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</row>
    <row r="48" spans="1:32" ht="10.75" customHeight="1" thickBot="1" x14ac:dyDescent="0.3">
      <c r="A48" s="60">
        <v>7</v>
      </c>
      <c r="B48" s="61" t="s">
        <v>194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</row>
    <row r="49" spans="1:32" ht="10.75" customHeight="1" thickBot="1" x14ac:dyDescent="0.3">
      <c r="A49" s="57">
        <v>8</v>
      </c>
      <c r="B49" s="58" t="s">
        <v>195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</row>
    <row r="50" spans="1:32" ht="10.75" customHeight="1" thickBot="1" x14ac:dyDescent="0.3">
      <c r="A50" s="60">
        <v>9</v>
      </c>
      <c r="B50" s="61" t="s">
        <v>196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</row>
    <row r="51" spans="1:32" ht="10.75" customHeight="1" thickBot="1" x14ac:dyDescent="0.3">
      <c r="A51" s="57">
        <v>10</v>
      </c>
      <c r="B51" s="58" t="s">
        <v>197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</row>
    <row r="52" spans="1:32" ht="10.75" customHeight="1" thickBot="1" x14ac:dyDescent="0.3">
      <c r="A52" s="60">
        <v>11</v>
      </c>
      <c r="B52" s="61" t="s">
        <v>198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</row>
    <row r="53" spans="1:32" ht="10.75" customHeight="1" thickBot="1" x14ac:dyDescent="0.3">
      <c r="A53" s="57">
        <v>12</v>
      </c>
      <c r="B53" s="58" t="s">
        <v>199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</row>
    <row r="54" spans="1:32" ht="12" customHeight="1" thickBot="1" x14ac:dyDescent="0.3">
      <c r="A54" s="60">
        <v>13</v>
      </c>
      <c r="B54" s="61" t="s">
        <v>200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</row>
    <row r="55" spans="1:32" ht="10.75" customHeight="1" thickBot="1" x14ac:dyDescent="0.3">
      <c r="A55" s="57">
        <v>14</v>
      </c>
      <c r="B55" s="58" t="s">
        <v>201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</row>
    <row r="56" spans="1:32" ht="10.75" customHeight="1" thickBot="1" x14ac:dyDescent="0.3">
      <c r="A56" s="60">
        <v>15</v>
      </c>
      <c r="B56" s="61" t="s">
        <v>92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</row>
    <row r="57" spans="1:32" ht="10.75" customHeight="1" thickBot="1" x14ac:dyDescent="0.3">
      <c r="A57" s="57">
        <v>16</v>
      </c>
      <c r="B57" s="58" t="s">
        <v>202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</row>
    <row r="58" spans="1:32" ht="10.75" customHeight="1" thickBot="1" x14ac:dyDescent="0.3">
      <c r="A58" s="60">
        <v>17</v>
      </c>
      <c r="B58" s="61" t="s">
        <v>203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</row>
    <row r="59" spans="1:32" ht="10.75" customHeight="1" thickBot="1" x14ac:dyDescent="0.3">
      <c r="A59" s="57">
        <v>18</v>
      </c>
      <c r="B59" s="58" t="s">
        <v>204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</row>
    <row r="60" spans="1:32" ht="10.75" customHeight="1" thickBot="1" x14ac:dyDescent="0.3">
      <c r="A60" s="60">
        <v>19</v>
      </c>
      <c r="B60" s="61" t="s">
        <v>205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</row>
    <row r="61" spans="1:32" ht="10.75" customHeight="1" thickBot="1" x14ac:dyDescent="0.3">
      <c r="A61" s="57">
        <v>20</v>
      </c>
      <c r="B61" s="58" t="s">
        <v>206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</row>
    <row r="62" spans="1:32" ht="10.75" customHeight="1" thickBot="1" x14ac:dyDescent="0.3">
      <c r="A62" s="60">
        <v>21</v>
      </c>
      <c r="B62" s="61" t="s">
        <v>207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</row>
    <row r="63" spans="1:32" ht="10.75" customHeight="1" thickBot="1" x14ac:dyDescent="0.3">
      <c r="A63" s="57">
        <v>22</v>
      </c>
      <c r="B63" s="58" t="s">
        <v>208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</row>
    <row r="64" spans="1:32" ht="10.75" customHeight="1" thickBot="1" x14ac:dyDescent="0.3">
      <c r="A64" s="60">
        <v>23</v>
      </c>
      <c r="B64" s="61" t="s">
        <v>209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</row>
    <row r="65" spans="1:32" ht="10.75" customHeight="1" thickBot="1" x14ac:dyDescent="0.3">
      <c r="A65" s="63">
        <v>24</v>
      </c>
      <c r="B65" s="64" t="s">
        <v>89</v>
      </c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</row>
    <row r="66" spans="1:32" ht="10.75" customHeight="1" thickBot="1" x14ac:dyDescent="0.3">
      <c r="A66" s="397" t="s">
        <v>210</v>
      </c>
      <c r="B66" s="398"/>
      <c r="C66" s="66">
        <v>1</v>
      </c>
      <c r="D66" s="66">
        <v>2</v>
      </c>
      <c r="E66" s="66">
        <v>3</v>
      </c>
      <c r="F66" s="66">
        <v>4</v>
      </c>
      <c r="G66" s="66">
        <v>5</v>
      </c>
      <c r="H66" s="66">
        <v>6</v>
      </c>
      <c r="I66" s="66">
        <v>7</v>
      </c>
      <c r="J66" s="66">
        <v>8</v>
      </c>
      <c r="K66" s="66">
        <v>9</v>
      </c>
      <c r="L66" s="66">
        <v>10</v>
      </c>
      <c r="M66" s="66">
        <v>11</v>
      </c>
      <c r="N66" s="66">
        <v>12</v>
      </c>
      <c r="O66" s="66">
        <v>13</v>
      </c>
      <c r="P66" s="66">
        <v>14</v>
      </c>
      <c r="Q66" s="66">
        <v>15</v>
      </c>
      <c r="R66" s="66">
        <v>16</v>
      </c>
      <c r="S66" s="66">
        <v>17</v>
      </c>
      <c r="T66" s="66">
        <v>18</v>
      </c>
      <c r="U66" s="66">
        <v>19</v>
      </c>
      <c r="V66" s="66">
        <v>20</v>
      </c>
      <c r="W66" s="66">
        <v>21</v>
      </c>
      <c r="X66" s="66">
        <v>22</v>
      </c>
      <c r="Y66" s="66">
        <v>23</v>
      </c>
      <c r="Z66" s="66">
        <v>24</v>
      </c>
      <c r="AA66" s="66">
        <v>25</v>
      </c>
      <c r="AB66" s="66">
        <v>26</v>
      </c>
      <c r="AC66" s="66">
        <v>27</v>
      </c>
      <c r="AD66" s="66">
        <v>28</v>
      </c>
      <c r="AE66" s="66">
        <v>29</v>
      </c>
      <c r="AF66" s="66">
        <v>30</v>
      </c>
    </row>
    <row r="67" spans="1:32" ht="10.75" customHeight="1" thickBot="1" x14ac:dyDescent="0.3">
      <c r="A67" s="399" t="s">
        <v>211</v>
      </c>
      <c r="B67" s="400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</row>
    <row r="68" spans="1:32" ht="10.75" customHeight="1" thickBot="1" x14ac:dyDescent="0.3">
      <c r="A68" s="68">
        <v>1</v>
      </c>
      <c r="B68" s="69" t="s">
        <v>212</v>
      </c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</row>
    <row r="69" spans="1:32" ht="10.75" customHeight="1" thickBot="1" x14ac:dyDescent="0.3">
      <c r="A69" s="71">
        <v>2</v>
      </c>
      <c r="B69" s="72" t="s">
        <v>213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</row>
    <row r="70" spans="1:32" ht="10.75" customHeight="1" thickBot="1" x14ac:dyDescent="0.3">
      <c r="A70" s="74">
        <v>3</v>
      </c>
      <c r="B70" s="75" t="s">
        <v>214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</row>
    <row r="71" spans="1:32" ht="10.75" customHeight="1" thickBot="1" x14ac:dyDescent="0.3">
      <c r="A71" s="71">
        <v>4</v>
      </c>
      <c r="B71" s="72" t="s">
        <v>215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</row>
    <row r="72" spans="1:32" ht="10.75" customHeight="1" thickBot="1" x14ac:dyDescent="0.3">
      <c r="A72" s="74">
        <v>5</v>
      </c>
      <c r="B72" s="75" t="s">
        <v>216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</row>
    <row r="73" spans="1:32" ht="10.75" customHeight="1" thickBot="1" x14ac:dyDescent="0.3">
      <c r="A73" s="71">
        <v>6</v>
      </c>
      <c r="B73" s="72" t="s">
        <v>217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</row>
    <row r="74" spans="1:32" ht="10.75" customHeight="1" thickBot="1" x14ac:dyDescent="0.3">
      <c r="A74" s="74">
        <v>7</v>
      </c>
      <c r="B74" s="75" t="s">
        <v>218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</row>
    <row r="75" spans="1:32" ht="10.75" customHeight="1" thickBot="1" x14ac:dyDescent="0.3">
      <c r="A75" s="71">
        <v>8</v>
      </c>
      <c r="B75" s="72" t="s">
        <v>219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</row>
    <row r="76" spans="1:32" ht="10.75" customHeight="1" thickBot="1" x14ac:dyDescent="0.3">
      <c r="A76" s="74">
        <v>9</v>
      </c>
      <c r="B76" s="75" t="s">
        <v>220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</row>
    <row r="77" spans="1:32" ht="10.75" customHeight="1" thickBot="1" x14ac:dyDescent="0.3">
      <c r="A77" s="71">
        <v>10</v>
      </c>
      <c r="B77" s="72" t="s">
        <v>221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</row>
    <row r="78" spans="1:32" ht="10.75" customHeight="1" thickBot="1" x14ac:dyDescent="0.3">
      <c r="A78" s="74">
        <v>11</v>
      </c>
      <c r="B78" s="75" t="s">
        <v>222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</row>
    <row r="79" spans="1:32" ht="10.75" customHeight="1" thickBot="1" x14ac:dyDescent="0.3">
      <c r="A79" s="71">
        <v>12</v>
      </c>
      <c r="B79" s="72" t="s">
        <v>223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</row>
    <row r="80" spans="1:32" ht="10.75" customHeight="1" thickBot="1" x14ac:dyDescent="0.3">
      <c r="A80" s="74">
        <v>13</v>
      </c>
      <c r="B80" s="75" t="s">
        <v>224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</row>
    <row r="81" spans="1:32" ht="10.75" customHeight="1" thickBot="1" x14ac:dyDescent="0.3">
      <c r="A81" s="71">
        <v>14</v>
      </c>
      <c r="B81" s="72" t="s">
        <v>225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</row>
    <row r="82" spans="1:32" ht="10.75" customHeight="1" thickBot="1" x14ac:dyDescent="0.3">
      <c r="A82" s="74">
        <v>15</v>
      </c>
      <c r="B82" s="75" t="s">
        <v>226</v>
      </c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</row>
    <row r="83" spans="1:32" ht="10.75" customHeight="1" thickBot="1" x14ac:dyDescent="0.3">
      <c r="A83" s="71">
        <v>16</v>
      </c>
      <c r="B83" s="72" t="s">
        <v>227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</row>
    <row r="84" spans="1:32" ht="10.75" customHeight="1" thickBot="1" x14ac:dyDescent="0.3">
      <c r="A84" s="74">
        <v>17</v>
      </c>
      <c r="B84" s="75" t="s">
        <v>228</v>
      </c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</row>
    <row r="85" spans="1:32" ht="10.75" customHeight="1" thickBot="1" x14ac:dyDescent="0.3">
      <c r="A85" s="71">
        <v>18</v>
      </c>
      <c r="B85" s="72" t="s">
        <v>229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</row>
    <row r="86" spans="1:32" ht="10.75" customHeight="1" thickBot="1" x14ac:dyDescent="0.3">
      <c r="A86" s="74">
        <v>19</v>
      </c>
      <c r="B86" s="75" t="s">
        <v>230</v>
      </c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</row>
    <row r="87" spans="1:32" ht="10.75" customHeight="1" thickBot="1" x14ac:dyDescent="0.3">
      <c r="A87" s="71">
        <v>20</v>
      </c>
      <c r="B87" s="72" t="s">
        <v>231</v>
      </c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</row>
    <row r="88" spans="1:32" ht="10.75" customHeight="1" thickBot="1" x14ac:dyDescent="0.3">
      <c r="A88" s="74">
        <v>21</v>
      </c>
      <c r="B88" s="75" t="s">
        <v>232</v>
      </c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</row>
    <row r="89" spans="1:32" ht="10.75" customHeight="1" thickBot="1" x14ac:dyDescent="0.3">
      <c r="A89" s="71">
        <v>22</v>
      </c>
      <c r="B89" s="72" t="s">
        <v>233</v>
      </c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</row>
    <row r="90" spans="1:32" ht="10.75" customHeight="1" thickBot="1" x14ac:dyDescent="0.3">
      <c r="A90" s="74">
        <v>23</v>
      </c>
      <c r="B90" s="75" t="s">
        <v>234</v>
      </c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</row>
    <row r="91" spans="1:32" ht="10.75" customHeight="1" thickBot="1" x14ac:dyDescent="0.3">
      <c r="A91" s="71">
        <v>24</v>
      </c>
      <c r="B91" s="72" t="s">
        <v>235</v>
      </c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</row>
    <row r="92" spans="1:32" ht="10.75" customHeight="1" thickBot="1" x14ac:dyDescent="0.3">
      <c r="A92" s="77">
        <v>25</v>
      </c>
      <c r="B92" s="78" t="s">
        <v>236</v>
      </c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</row>
    <row r="93" spans="1:32" ht="10.75" customHeight="1" thickBot="1" x14ac:dyDescent="0.3">
      <c r="A93" s="401" t="s">
        <v>237</v>
      </c>
      <c r="B93" s="402"/>
      <c r="C93" s="80">
        <v>1</v>
      </c>
      <c r="D93" s="80">
        <v>2</v>
      </c>
      <c r="E93" s="80">
        <v>3</v>
      </c>
      <c r="F93" s="80">
        <v>4</v>
      </c>
      <c r="G93" s="80">
        <v>5</v>
      </c>
      <c r="H93" s="80">
        <v>6</v>
      </c>
      <c r="I93" s="80">
        <v>7</v>
      </c>
      <c r="J93" s="80">
        <v>8</v>
      </c>
      <c r="K93" s="80">
        <v>9</v>
      </c>
      <c r="L93" s="80">
        <v>10</v>
      </c>
      <c r="M93" s="80">
        <v>11</v>
      </c>
      <c r="N93" s="80">
        <v>12</v>
      </c>
      <c r="O93" s="80">
        <v>13</v>
      </c>
      <c r="P93" s="80">
        <v>14</v>
      </c>
      <c r="Q93" s="80">
        <v>15</v>
      </c>
      <c r="R93" s="80">
        <v>16</v>
      </c>
      <c r="S93" s="80">
        <v>17</v>
      </c>
      <c r="T93" s="80">
        <v>18</v>
      </c>
      <c r="U93" s="80">
        <v>19</v>
      </c>
      <c r="V93" s="80">
        <v>20</v>
      </c>
      <c r="W93" s="80">
        <v>21</v>
      </c>
      <c r="X93" s="80">
        <v>22</v>
      </c>
      <c r="Y93" s="80">
        <v>23</v>
      </c>
      <c r="Z93" s="80">
        <v>24</v>
      </c>
      <c r="AA93" s="80">
        <v>25</v>
      </c>
      <c r="AB93" s="80">
        <v>26</v>
      </c>
      <c r="AC93" s="80">
        <v>27</v>
      </c>
      <c r="AD93" s="80">
        <v>28</v>
      </c>
      <c r="AE93" s="80">
        <v>29</v>
      </c>
      <c r="AF93" s="80">
        <v>30</v>
      </c>
    </row>
    <row r="94" spans="1:32" ht="10.75" customHeight="1" thickBot="1" x14ac:dyDescent="0.3">
      <c r="A94" s="403" t="s">
        <v>238</v>
      </c>
      <c r="B94" s="404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</row>
    <row r="95" spans="1:32" ht="10.75" customHeight="1" thickBot="1" x14ac:dyDescent="0.3">
      <c r="A95" s="314"/>
      <c r="B95" s="83" t="s">
        <v>709</v>
      </c>
      <c r="C95" s="315"/>
      <c r="D95" s="315"/>
      <c r="E95" s="315"/>
      <c r="F95" s="315"/>
      <c r="G95" s="315"/>
      <c r="H95" s="315"/>
      <c r="I95" s="315"/>
      <c r="J95" s="315"/>
      <c r="K95" s="315"/>
      <c r="L95" s="315"/>
      <c r="M95" s="315"/>
      <c r="N95" s="315"/>
      <c r="O95" s="315"/>
      <c r="P95" s="315"/>
      <c r="Q95" s="315"/>
      <c r="R95" s="315"/>
      <c r="S95" s="315"/>
      <c r="T95" s="315"/>
      <c r="U95" s="315"/>
      <c r="V95" s="315"/>
      <c r="W95" s="315"/>
      <c r="X95" s="315"/>
      <c r="Y95" s="315"/>
      <c r="Z95" s="315"/>
      <c r="AA95" s="315"/>
      <c r="AB95" s="315"/>
      <c r="AC95" s="315"/>
      <c r="AD95" s="315"/>
      <c r="AE95" s="315"/>
      <c r="AF95" s="315"/>
    </row>
    <row r="96" spans="1:32" ht="10.75" customHeight="1" thickBot="1" x14ac:dyDescent="0.3">
      <c r="A96" s="314"/>
      <c r="B96" s="83" t="s">
        <v>710</v>
      </c>
      <c r="C96" s="315"/>
      <c r="D96" s="315"/>
      <c r="E96" s="315"/>
      <c r="F96" s="315"/>
      <c r="G96" s="315"/>
      <c r="H96" s="315"/>
      <c r="I96" s="315"/>
      <c r="J96" s="315"/>
      <c r="K96" s="315"/>
      <c r="L96" s="315"/>
      <c r="M96" s="315"/>
      <c r="N96" s="315"/>
      <c r="O96" s="315"/>
      <c r="P96" s="315"/>
      <c r="Q96" s="315"/>
      <c r="R96" s="315"/>
      <c r="S96" s="315"/>
      <c r="T96" s="315"/>
      <c r="U96" s="315"/>
      <c r="V96" s="315"/>
      <c r="W96" s="315"/>
      <c r="X96" s="315"/>
      <c r="Y96" s="315"/>
      <c r="Z96" s="315"/>
      <c r="AA96" s="315"/>
      <c r="AB96" s="315"/>
      <c r="AC96" s="315"/>
      <c r="AD96" s="315"/>
      <c r="AE96" s="315"/>
      <c r="AF96" s="315"/>
    </row>
    <row r="97" spans="1:32" ht="10.75" customHeight="1" thickBot="1" x14ac:dyDescent="0.3">
      <c r="A97" s="82">
        <v>1</v>
      </c>
      <c r="B97" s="83" t="s">
        <v>239</v>
      </c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</row>
    <row r="98" spans="1:32" ht="10.75" customHeight="1" thickBot="1" x14ac:dyDescent="0.3">
      <c r="A98" s="85">
        <v>2</v>
      </c>
      <c r="B98" s="86" t="s">
        <v>240</v>
      </c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</row>
    <row r="99" spans="1:32" ht="10.75" customHeight="1" thickBot="1" x14ac:dyDescent="0.3">
      <c r="A99" s="88">
        <v>3</v>
      </c>
      <c r="B99" s="89" t="s">
        <v>241</v>
      </c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</row>
    <row r="100" spans="1:32" ht="10.75" customHeight="1" thickBot="1" x14ac:dyDescent="0.3">
      <c r="A100" s="85">
        <v>4</v>
      </c>
      <c r="B100" s="86" t="s">
        <v>242</v>
      </c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</row>
    <row r="101" spans="1:32" ht="10.75" customHeight="1" thickBot="1" x14ac:dyDescent="0.3">
      <c r="A101" s="88">
        <v>5</v>
      </c>
      <c r="B101" s="89" t="s">
        <v>243</v>
      </c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</row>
    <row r="102" spans="1:32" ht="10.75" customHeight="1" thickBot="1" x14ac:dyDescent="0.3">
      <c r="A102" s="85">
        <v>6</v>
      </c>
      <c r="B102" s="86" t="s">
        <v>244</v>
      </c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</row>
    <row r="103" spans="1:32" ht="10.75" customHeight="1" thickBot="1" x14ac:dyDescent="0.3">
      <c r="A103" s="312"/>
      <c r="B103" s="92" t="s">
        <v>245</v>
      </c>
      <c r="C103" s="313"/>
      <c r="D103" s="313"/>
      <c r="E103" s="313"/>
      <c r="F103" s="313"/>
      <c r="G103" s="313"/>
      <c r="H103" s="313"/>
      <c r="I103" s="313"/>
      <c r="J103" s="313"/>
      <c r="K103" s="313"/>
      <c r="L103" s="313"/>
      <c r="M103" s="313"/>
      <c r="N103" s="313"/>
      <c r="O103" s="313"/>
      <c r="P103" s="313"/>
      <c r="Q103" s="313"/>
      <c r="R103" s="313"/>
      <c r="S103" s="313"/>
      <c r="T103" s="313"/>
      <c r="U103" s="313"/>
      <c r="V103" s="313"/>
      <c r="W103" s="313"/>
      <c r="X103" s="313"/>
      <c r="Y103" s="313"/>
      <c r="Z103" s="313"/>
      <c r="AA103" s="313"/>
      <c r="AB103" s="313"/>
      <c r="AC103" s="313"/>
      <c r="AD103" s="313"/>
      <c r="AE103" s="313"/>
      <c r="AF103" s="313"/>
    </row>
    <row r="104" spans="1:32" ht="10.75" customHeight="1" thickBot="1" x14ac:dyDescent="0.3">
      <c r="A104" s="312"/>
      <c r="B104" s="92" t="s">
        <v>711</v>
      </c>
      <c r="C104" s="313"/>
      <c r="D104" s="313"/>
      <c r="E104" s="313"/>
      <c r="F104" s="313"/>
      <c r="G104" s="313"/>
      <c r="H104" s="313"/>
      <c r="I104" s="313"/>
      <c r="J104" s="313"/>
      <c r="K104" s="313"/>
      <c r="L104" s="313"/>
      <c r="M104" s="313"/>
      <c r="N104" s="313"/>
      <c r="O104" s="313"/>
      <c r="P104" s="313"/>
      <c r="Q104" s="313"/>
      <c r="R104" s="313"/>
      <c r="S104" s="313"/>
      <c r="T104" s="313"/>
      <c r="U104" s="313"/>
      <c r="V104" s="313"/>
      <c r="W104" s="313"/>
      <c r="X104" s="313"/>
      <c r="Y104" s="313"/>
      <c r="Z104" s="313"/>
      <c r="AA104" s="313"/>
      <c r="AB104" s="313"/>
      <c r="AC104" s="313"/>
      <c r="AD104" s="313"/>
      <c r="AE104" s="313"/>
      <c r="AF104" s="313"/>
    </row>
    <row r="105" spans="1:32" ht="10.75" customHeight="1" thickBot="1" x14ac:dyDescent="0.3">
      <c r="A105" s="312"/>
      <c r="B105" s="92" t="s">
        <v>712</v>
      </c>
      <c r="C105" s="313"/>
      <c r="D105" s="313"/>
      <c r="E105" s="313"/>
      <c r="F105" s="313"/>
      <c r="G105" s="313"/>
      <c r="H105" s="313"/>
      <c r="I105" s="313"/>
      <c r="J105" s="313"/>
      <c r="K105" s="313"/>
      <c r="L105" s="313"/>
      <c r="M105" s="313"/>
      <c r="N105" s="313"/>
      <c r="O105" s="313"/>
      <c r="P105" s="313"/>
      <c r="Q105" s="313"/>
      <c r="R105" s="313"/>
      <c r="S105" s="313"/>
      <c r="T105" s="313"/>
      <c r="U105" s="313"/>
      <c r="V105" s="313"/>
      <c r="W105" s="313"/>
      <c r="X105" s="313"/>
      <c r="Y105" s="313"/>
      <c r="Z105" s="313"/>
      <c r="AA105" s="313"/>
      <c r="AB105" s="313"/>
      <c r="AC105" s="313"/>
      <c r="AD105" s="313"/>
      <c r="AE105" s="313"/>
      <c r="AF105" s="313"/>
    </row>
    <row r="106" spans="1:32" ht="10.75" customHeight="1" thickBot="1" x14ac:dyDescent="0.3">
      <c r="A106" s="312"/>
      <c r="B106" s="92" t="s">
        <v>714</v>
      </c>
      <c r="C106" s="313"/>
      <c r="D106" s="313"/>
      <c r="E106" s="313"/>
      <c r="F106" s="313"/>
      <c r="G106" s="313"/>
      <c r="H106" s="313"/>
      <c r="I106" s="313"/>
      <c r="J106" s="313"/>
      <c r="K106" s="313"/>
      <c r="L106" s="313"/>
      <c r="M106" s="313"/>
      <c r="N106" s="313"/>
      <c r="O106" s="313"/>
      <c r="P106" s="313"/>
      <c r="Q106" s="313"/>
      <c r="R106" s="313"/>
      <c r="S106" s="313"/>
      <c r="T106" s="313"/>
      <c r="U106" s="313"/>
      <c r="V106" s="313"/>
      <c r="W106" s="313"/>
      <c r="X106" s="313"/>
      <c r="Y106" s="313"/>
      <c r="Z106" s="313"/>
      <c r="AA106" s="313"/>
      <c r="AB106" s="313"/>
      <c r="AC106" s="313"/>
      <c r="AD106" s="313"/>
      <c r="AE106" s="313"/>
      <c r="AF106" s="313"/>
    </row>
    <row r="107" spans="1:32" ht="10.75" customHeight="1" thickBot="1" x14ac:dyDescent="0.3">
      <c r="A107" s="312"/>
      <c r="B107" s="92" t="s">
        <v>713</v>
      </c>
      <c r="C107" s="313"/>
      <c r="D107" s="313"/>
      <c r="E107" s="313"/>
      <c r="F107" s="313"/>
      <c r="G107" s="313"/>
      <c r="H107" s="313"/>
      <c r="I107" s="313"/>
      <c r="J107" s="313"/>
      <c r="K107" s="313"/>
      <c r="L107" s="313"/>
      <c r="M107" s="313"/>
      <c r="N107" s="313"/>
      <c r="O107" s="313"/>
      <c r="P107" s="313"/>
      <c r="Q107" s="313"/>
      <c r="R107" s="313"/>
      <c r="S107" s="313"/>
      <c r="T107" s="313"/>
      <c r="U107" s="313"/>
      <c r="V107" s="313"/>
      <c r="W107" s="313"/>
      <c r="X107" s="313"/>
      <c r="Y107" s="313"/>
      <c r="Z107" s="313"/>
      <c r="AA107" s="313"/>
      <c r="AB107" s="313"/>
      <c r="AC107" s="313"/>
      <c r="AD107" s="313"/>
      <c r="AE107" s="313"/>
      <c r="AF107" s="313"/>
    </row>
    <row r="108" spans="1:32" ht="10.75" customHeight="1" thickBot="1" x14ac:dyDescent="0.3">
      <c r="A108" s="312"/>
      <c r="B108" s="92" t="s">
        <v>715</v>
      </c>
      <c r="C108" s="313"/>
      <c r="D108" s="313"/>
      <c r="E108" s="313"/>
      <c r="F108" s="313"/>
      <c r="G108" s="313"/>
      <c r="H108" s="313"/>
      <c r="I108" s="313"/>
      <c r="J108" s="313"/>
      <c r="K108" s="313"/>
      <c r="L108" s="313"/>
      <c r="M108" s="313"/>
      <c r="N108" s="313"/>
      <c r="O108" s="313"/>
      <c r="P108" s="313"/>
      <c r="Q108" s="313"/>
      <c r="R108" s="313"/>
      <c r="S108" s="313"/>
      <c r="T108" s="313"/>
      <c r="U108" s="313"/>
      <c r="V108" s="313"/>
      <c r="W108" s="313"/>
      <c r="X108" s="313"/>
      <c r="Y108" s="313"/>
      <c r="Z108" s="313"/>
      <c r="AA108" s="313"/>
      <c r="AB108" s="313"/>
      <c r="AC108" s="313"/>
      <c r="AD108" s="313"/>
      <c r="AE108" s="313"/>
      <c r="AF108" s="313"/>
    </row>
    <row r="109" spans="1:32" ht="10.75" customHeight="1" thickBot="1" x14ac:dyDescent="0.3">
      <c r="A109" s="312"/>
      <c r="B109" s="92" t="s">
        <v>716</v>
      </c>
      <c r="C109" s="313"/>
      <c r="D109" s="313"/>
      <c r="E109" s="313"/>
      <c r="F109" s="313"/>
      <c r="G109" s="313"/>
      <c r="H109" s="313"/>
      <c r="I109" s="313"/>
      <c r="J109" s="313"/>
      <c r="K109" s="313"/>
      <c r="L109" s="313"/>
      <c r="M109" s="313"/>
      <c r="N109" s="313"/>
      <c r="O109" s="313"/>
      <c r="P109" s="313"/>
      <c r="Q109" s="313"/>
      <c r="R109" s="313"/>
      <c r="S109" s="313"/>
      <c r="T109" s="313"/>
      <c r="U109" s="313"/>
      <c r="V109" s="313"/>
      <c r="W109" s="313"/>
      <c r="X109" s="313"/>
      <c r="Y109" s="313"/>
      <c r="Z109" s="313"/>
      <c r="AA109" s="313"/>
      <c r="AB109" s="313"/>
      <c r="AC109" s="313"/>
      <c r="AD109" s="313"/>
      <c r="AE109" s="313"/>
      <c r="AF109" s="313"/>
    </row>
    <row r="110" spans="1:32" ht="10.75" customHeight="1" thickBot="1" x14ac:dyDescent="0.3">
      <c r="A110" s="312"/>
      <c r="B110" s="92"/>
      <c r="C110" s="313"/>
      <c r="D110" s="313"/>
      <c r="E110" s="313"/>
      <c r="F110" s="313"/>
      <c r="G110" s="313"/>
      <c r="H110" s="313"/>
      <c r="I110" s="313"/>
      <c r="J110" s="313"/>
      <c r="K110" s="313"/>
      <c r="L110" s="313"/>
      <c r="M110" s="313"/>
      <c r="N110" s="313"/>
      <c r="O110" s="313"/>
      <c r="P110" s="313"/>
      <c r="Q110" s="313"/>
      <c r="R110" s="313"/>
      <c r="S110" s="313"/>
      <c r="T110" s="313"/>
      <c r="U110" s="313"/>
      <c r="V110" s="313"/>
      <c r="W110" s="313"/>
      <c r="X110" s="313"/>
      <c r="Y110" s="313"/>
      <c r="Z110" s="313"/>
      <c r="AA110" s="313"/>
      <c r="AB110" s="313"/>
      <c r="AC110" s="313"/>
      <c r="AD110" s="313"/>
      <c r="AE110" s="313"/>
      <c r="AF110" s="313"/>
    </row>
    <row r="111" spans="1:32" ht="10.75" customHeight="1" thickBot="1" x14ac:dyDescent="0.3">
      <c r="A111" s="91">
        <v>7</v>
      </c>
      <c r="B111" s="92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</row>
    <row r="112" spans="1:32" ht="12" customHeight="1" thickBot="1" x14ac:dyDescent="0.3">
      <c r="A112" s="405" t="s">
        <v>246</v>
      </c>
      <c r="B112" s="406"/>
      <c r="C112" s="94">
        <v>1</v>
      </c>
      <c r="D112" s="94">
        <v>2</v>
      </c>
      <c r="E112" s="94">
        <v>3</v>
      </c>
      <c r="F112" s="94">
        <v>4</v>
      </c>
      <c r="G112" s="94">
        <v>5</v>
      </c>
      <c r="H112" s="94">
        <v>6</v>
      </c>
      <c r="I112" s="94">
        <v>7</v>
      </c>
      <c r="J112" s="94">
        <v>8</v>
      </c>
      <c r="K112" s="94">
        <v>9</v>
      </c>
      <c r="L112" s="94">
        <v>10</v>
      </c>
      <c r="M112" s="94">
        <v>11</v>
      </c>
      <c r="N112" s="94">
        <v>12</v>
      </c>
      <c r="O112" s="94">
        <v>13</v>
      </c>
      <c r="P112" s="94">
        <v>14</v>
      </c>
      <c r="Q112" s="94">
        <v>15</v>
      </c>
      <c r="R112" s="94">
        <v>16</v>
      </c>
      <c r="S112" s="94">
        <v>17</v>
      </c>
      <c r="T112" s="94">
        <v>18</v>
      </c>
      <c r="U112" s="94">
        <v>19</v>
      </c>
      <c r="V112" s="94">
        <v>20</v>
      </c>
      <c r="W112" s="94">
        <v>21</v>
      </c>
      <c r="X112" s="94">
        <v>22</v>
      </c>
      <c r="Y112" s="94">
        <v>23</v>
      </c>
      <c r="Z112" s="94">
        <v>24</v>
      </c>
      <c r="AA112" s="94">
        <v>25</v>
      </c>
      <c r="AB112" s="94">
        <v>26</v>
      </c>
      <c r="AC112" s="94">
        <v>27</v>
      </c>
      <c r="AD112" s="94">
        <v>28</v>
      </c>
      <c r="AE112" s="94">
        <v>29</v>
      </c>
      <c r="AF112" s="94">
        <v>30</v>
      </c>
    </row>
    <row r="113" spans="1:32" ht="10" customHeight="1" thickBot="1" x14ac:dyDescent="0.3">
      <c r="A113" s="407" t="s">
        <v>238</v>
      </c>
      <c r="B113" s="408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</row>
    <row r="114" spans="1:32" ht="10" customHeight="1" thickBot="1" x14ac:dyDescent="0.3">
      <c r="A114" s="239">
        <v>1</v>
      </c>
      <c r="B114" s="97" t="s">
        <v>717</v>
      </c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240"/>
      <c r="Y114" s="240"/>
      <c r="Z114" s="240"/>
      <c r="AA114" s="240"/>
      <c r="AB114" s="240"/>
      <c r="AC114" s="240"/>
      <c r="AD114" s="240"/>
      <c r="AE114" s="240"/>
      <c r="AF114" s="240"/>
    </row>
    <row r="115" spans="1:32" ht="10" customHeight="1" thickBot="1" x14ac:dyDescent="0.3">
      <c r="A115" s="239">
        <v>2</v>
      </c>
      <c r="B115" s="97" t="s">
        <v>718</v>
      </c>
      <c r="C115" s="240"/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240"/>
      <c r="Y115" s="240"/>
      <c r="Z115" s="240"/>
      <c r="AA115" s="240"/>
      <c r="AB115" s="240"/>
      <c r="AC115" s="240"/>
      <c r="AD115" s="240"/>
      <c r="AE115" s="240"/>
      <c r="AF115" s="240"/>
    </row>
    <row r="116" spans="1:32" ht="10" customHeight="1" thickBot="1" x14ac:dyDescent="0.3">
      <c r="A116" s="239">
        <v>3</v>
      </c>
      <c r="B116" s="97" t="s">
        <v>719</v>
      </c>
      <c r="C116" s="240"/>
      <c r="D116" s="240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240"/>
      <c r="Y116" s="240"/>
      <c r="Z116" s="240"/>
      <c r="AA116" s="240"/>
      <c r="AB116" s="240"/>
      <c r="AC116" s="240"/>
      <c r="AD116" s="240"/>
      <c r="AE116" s="240"/>
      <c r="AF116" s="240"/>
    </row>
    <row r="117" spans="1:32" ht="10" customHeight="1" thickBot="1" x14ac:dyDescent="0.3">
      <c r="A117" s="239">
        <v>4</v>
      </c>
      <c r="B117" s="97" t="s">
        <v>408</v>
      </c>
      <c r="C117" s="240"/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240"/>
      <c r="Y117" s="240"/>
      <c r="Z117" s="240"/>
      <c r="AA117" s="240"/>
      <c r="AB117" s="240"/>
      <c r="AC117" s="240"/>
      <c r="AD117" s="240"/>
      <c r="AE117" s="240"/>
      <c r="AF117" s="240"/>
    </row>
    <row r="118" spans="1:32" ht="18.75" customHeight="1" thickBot="1" x14ac:dyDescent="0.3">
      <c r="A118" s="239">
        <v>5</v>
      </c>
      <c r="B118" s="97" t="s">
        <v>247</v>
      </c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</row>
    <row r="119" spans="1:32" ht="10" customHeight="1" thickBot="1" x14ac:dyDescent="0.3">
      <c r="A119" s="239">
        <v>6</v>
      </c>
      <c r="B119" s="100" t="s">
        <v>248</v>
      </c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</row>
    <row r="120" spans="1:32" ht="10" customHeight="1" thickBot="1" x14ac:dyDescent="0.3">
      <c r="A120" s="239">
        <v>7</v>
      </c>
      <c r="B120" s="102" t="s">
        <v>249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</row>
    <row r="121" spans="1:32" ht="10" customHeight="1" thickBot="1" x14ac:dyDescent="0.3">
      <c r="A121" s="239">
        <v>8</v>
      </c>
      <c r="B121" s="100" t="s">
        <v>250</v>
      </c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</row>
    <row r="122" spans="1:32" ht="10" customHeight="1" thickBot="1" x14ac:dyDescent="0.3">
      <c r="A122" s="239">
        <v>9</v>
      </c>
      <c r="B122" s="102" t="s">
        <v>251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</row>
    <row r="123" spans="1:32" ht="10" customHeight="1" thickBot="1" x14ac:dyDescent="0.3">
      <c r="A123" s="239">
        <v>10</v>
      </c>
      <c r="B123" s="100" t="s">
        <v>252</v>
      </c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</row>
    <row r="124" spans="1:32" ht="10" customHeight="1" thickBot="1" x14ac:dyDescent="0.3">
      <c r="A124" s="239">
        <v>11</v>
      </c>
      <c r="B124" s="102" t="s">
        <v>253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</row>
    <row r="125" spans="1:32" ht="10" customHeight="1" thickBot="1" x14ac:dyDescent="0.3">
      <c r="A125" s="239">
        <v>12</v>
      </c>
      <c r="B125" s="100" t="s">
        <v>254</v>
      </c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</row>
    <row r="126" spans="1:32" ht="10" customHeight="1" thickBot="1" x14ac:dyDescent="0.3">
      <c r="A126" s="239">
        <v>13</v>
      </c>
      <c r="B126" s="102" t="s">
        <v>255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</row>
    <row r="127" spans="1:32" ht="10" customHeight="1" thickBot="1" x14ac:dyDescent="0.3">
      <c r="A127" s="239">
        <v>14</v>
      </c>
      <c r="B127" s="100" t="s">
        <v>256</v>
      </c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</row>
    <row r="128" spans="1:32" ht="10" customHeight="1" thickBot="1" x14ac:dyDescent="0.3">
      <c r="A128" s="239">
        <v>15</v>
      </c>
      <c r="B128" s="102" t="s">
        <v>257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</row>
    <row r="129" spans="1:32" ht="10" customHeight="1" thickBot="1" x14ac:dyDescent="0.3">
      <c r="A129" s="239">
        <v>16</v>
      </c>
      <c r="B129" s="100" t="s">
        <v>258</v>
      </c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</row>
    <row r="130" spans="1:32" ht="10" customHeight="1" thickBot="1" x14ac:dyDescent="0.3">
      <c r="A130" s="239">
        <v>17</v>
      </c>
      <c r="B130" s="102" t="s">
        <v>259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</row>
    <row r="131" spans="1:32" ht="10" customHeight="1" thickBot="1" x14ac:dyDescent="0.3">
      <c r="A131" s="239">
        <v>18</v>
      </c>
      <c r="B131" s="100" t="s">
        <v>260</v>
      </c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</row>
    <row r="132" spans="1:32" ht="10" customHeight="1" thickBot="1" x14ac:dyDescent="0.3">
      <c r="A132" s="239">
        <v>19</v>
      </c>
      <c r="B132" s="102" t="s">
        <v>261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</row>
    <row r="133" spans="1:32" ht="10" customHeight="1" thickBot="1" x14ac:dyDescent="0.3">
      <c r="A133" s="239">
        <v>20</v>
      </c>
      <c r="B133" s="100" t="s">
        <v>262</v>
      </c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</row>
    <row r="134" spans="1:32" ht="10" customHeight="1" thickBot="1" x14ac:dyDescent="0.3">
      <c r="A134" s="239">
        <v>21</v>
      </c>
      <c r="B134" s="102" t="s">
        <v>263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</row>
    <row r="135" spans="1:32" ht="10" customHeight="1" thickBot="1" x14ac:dyDescent="0.3">
      <c r="A135" s="239">
        <v>22</v>
      </c>
      <c r="B135" s="100" t="s">
        <v>264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</row>
    <row r="136" spans="1:32" ht="10" customHeight="1" thickBot="1" x14ac:dyDescent="0.3">
      <c r="A136" s="239">
        <v>23</v>
      </c>
      <c r="B136" s="102" t="s">
        <v>265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</row>
    <row r="137" spans="1:32" ht="10" customHeight="1" thickBot="1" x14ac:dyDescent="0.3">
      <c r="A137" s="239">
        <v>24</v>
      </c>
      <c r="B137" s="105" t="s">
        <v>266</v>
      </c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</row>
    <row r="138" spans="1:32" ht="10" customHeight="1" thickBot="1" x14ac:dyDescent="0.3">
      <c r="A138" s="384" t="s">
        <v>267</v>
      </c>
      <c r="B138" s="385"/>
      <c r="C138" s="107">
        <v>1</v>
      </c>
      <c r="D138" s="107">
        <v>2</v>
      </c>
      <c r="E138" s="107">
        <v>3</v>
      </c>
      <c r="F138" s="107">
        <v>4</v>
      </c>
      <c r="G138" s="107">
        <v>5</v>
      </c>
      <c r="H138" s="107">
        <v>6</v>
      </c>
      <c r="I138" s="107">
        <v>7</v>
      </c>
      <c r="J138" s="107">
        <v>8</v>
      </c>
      <c r="K138" s="107">
        <v>9</v>
      </c>
      <c r="L138" s="107">
        <v>10</v>
      </c>
      <c r="M138" s="107">
        <v>11</v>
      </c>
      <c r="N138" s="107">
        <v>12</v>
      </c>
      <c r="O138" s="107">
        <v>13</v>
      </c>
      <c r="P138" s="107">
        <v>14</v>
      </c>
      <c r="Q138" s="107">
        <v>15</v>
      </c>
      <c r="R138" s="107">
        <v>16</v>
      </c>
      <c r="S138" s="107">
        <v>17</v>
      </c>
      <c r="T138" s="107">
        <v>18</v>
      </c>
      <c r="U138" s="107">
        <v>19</v>
      </c>
      <c r="V138" s="107">
        <v>20</v>
      </c>
      <c r="W138" s="107">
        <v>21</v>
      </c>
      <c r="X138" s="107">
        <v>22</v>
      </c>
      <c r="Y138" s="107">
        <v>23</v>
      </c>
      <c r="Z138" s="107">
        <v>24</v>
      </c>
      <c r="AA138" s="107">
        <v>25</v>
      </c>
      <c r="AB138" s="107">
        <v>26</v>
      </c>
      <c r="AC138" s="107">
        <v>27</v>
      </c>
      <c r="AD138" s="107">
        <v>28</v>
      </c>
      <c r="AE138" s="107">
        <v>29</v>
      </c>
      <c r="AF138" s="107">
        <v>30</v>
      </c>
    </row>
    <row r="139" spans="1:32" ht="10" customHeight="1" thickBot="1" x14ac:dyDescent="0.3">
      <c r="A139" s="415" t="s">
        <v>268</v>
      </c>
      <c r="B139" s="416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</row>
    <row r="140" spans="1:32" ht="10" customHeight="1" thickBot="1" x14ac:dyDescent="0.3">
      <c r="A140" s="109">
        <v>1</v>
      </c>
      <c r="B140" s="110" t="s">
        <v>269</v>
      </c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</row>
    <row r="141" spans="1:32" ht="10" customHeight="1" thickBot="1" x14ac:dyDescent="0.3">
      <c r="A141" s="112">
        <v>2</v>
      </c>
      <c r="B141" s="113" t="s">
        <v>270</v>
      </c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  <c r="AF141" s="114"/>
    </row>
    <row r="142" spans="1:32" ht="10" customHeight="1" thickBot="1" x14ac:dyDescent="0.3">
      <c r="A142" s="115">
        <v>3</v>
      </c>
      <c r="B142" s="116" t="s">
        <v>271</v>
      </c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</row>
    <row r="143" spans="1:32" ht="10" customHeight="1" thickBot="1" x14ac:dyDescent="0.3">
      <c r="A143" s="112">
        <v>4</v>
      </c>
      <c r="B143" s="113" t="s">
        <v>272</v>
      </c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4"/>
      <c r="AF143" s="114"/>
    </row>
    <row r="144" spans="1:32" ht="10" customHeight="1" thickBot="1" x14ac:dyDescent="0.3">
      <c r="A144" s="115">
        <v>5</v>
      </c>
      <c r="B144" s="116" t="s">
        <v>273</v>
      </c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</row>
    <row r="145" spans="1:32" ht="10" customHeight="1" thickBot="1" x14ac:dyDescent="0.3">
      <c r="A145" s="112">
        <v>6</v>
      </c>
      <c r="B145" s="113" t="s">
        <v>274</v>
      </c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4"/>
      <c r="AE145" s="114"/>
      <c r="AF145" s="114"/>
    </row>
    <row r="146" spans="1:32" ht="10" customHeight="1" thickBot="1" x14ac:dyDescent="0.3">
      <c r="A146" s="115">
        <v>7</v>
      </c>
      <c r="B146" s="116" t="s">
        <v>275</v>
      </c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</row>
    <row r="147" spans="1:32" ht="10" customHeight="1" thickBot="1" x14ac:dyDescent="0.3">
      <c r="A147" s="112">
        <v>8</v>
      </c>
      <c r="B147" s="113" t="s">
        <v>276</v>
      </c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4"/>
      <c r="AE147" s="114"/>
      <c r="AF147" s="114"/>
    </row>
    <row r="148" spans="1:32" ht="10" customHeight="1" thickBot="1" x14ac:dyDescent="0.3">
      <c r="A148" s="115">
        <v>9</v>
      </c>
      <c r="B148" s="116" t="s">
        <v>277</v>
      </c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</row>
    <row r="149" spans="1:32" ht="10" customHeight="1" thickBot="1" x14ac:dyDescent="0.3">
      <c r="A149" s="112">
        <v>10</v>
      </c>
      <c r="B149" s="113" t="s">
        <v>278</v>
      </c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  <row r="150" spans="1:32" ht="10" customHeight="1" thickBot="1" x14ac:dyDescent="0.3">
      <c r="A150" s="115">
        <v>11</v>
      </c>
      <c r="B150" s="116" t="s">
        <v>279</v>
      </c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</row>
    <row r="151" spans="1:32" ht="10" customHeight="1" thickBot="1" x14ac:dyDescent="0.3">
      <c r="A151" s="118">
        <v>12</v>
      </c>
      <c r="B151" s="119" t="s">
        <v>280</v>
      </c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</row>
    <row r="152" spans="1:32" ht="10" customHeight="1" thickBot="1" x14ac:dyDescent="0.3">
      <c r="A152" s="417" t="s">
        <v>281</v>
      </c>
      <c r="B152" s="418"/>
      <c r="C152" s="121">
        <v>1</v>
      </c>
      <c r="D152" s="121">
        <v>2</v>
      </c>
      <c r="E152" s="121">
        <v>3</v>
      </c>
      <c r="F152" s="121">
        <v>4</v>
      </c>
      <c r="G152" s="121">
        <v>5</v>
      </c>
      <c r="H152" s="121">
        <v>6</v>
      </c>
      <c r="I152" s="121">
        <v>7</v>
      </c>
      <c r="J152" s="121">
        <v>8</v>
      </c>
      <c r="K152" s="121">
        <v>9</v>
      </c>
      <c r="L152" s="121">
        <v>10</v>
      </c>
      <c r="M152" s="121">
        <v>11</v>
      </c>
      <c r="N152" s="121">
        <v>12</v>
      </c>
      <c r="O152" s="121">
        <v>13</v>
      </c>
      <c r="P152" s="121">
        <v>14</v>
      </c>
      <c r="Q152" s="121">
        <v>15</v>
      </c>
      <c r="R152" s="121">
        <v>16</v>
      </c>
      <c r="S152" s="121">
        <v>17</v>
      </c>
      <c r="T152" s="121">
        <v>18</v>
      </c>
      <c r="U152" s="121">
        <v>19</v>
      </c>
      <c r="V152" s="121">
        <v>20</v>
      </c>
      <c r="W152" s="121">
        <v>21</v>
      </c>
      <c r="X152" s="121">
        <v>22</v>
      </c>
      <c r="Y152" s="121">
        <v>23</v>
      </c>
      <c r="Z152" s="121">
        <v>24</v>
      </c>
      <c r="AA152" s="121">
        <v>25</v>
      </c>
      <c r="AB152" s="121">
        <v>26</v>
      </c>
      <c r="AC152" s="121">
        <v>27</v>
      </c>
      <c r="AD152" s="121">
        <v>28</v>
      </c>
      <c r="AE152" s="121">
        <v>29</v>
      </c>
      <c r="AF152" s="121">
        <v>30</v>
      </c>
    </row>
    <row r="153" spans="1:32" ht="10" customHeight="1" thickBot="1" x14ac:dyDescent="0.3">
      <c r="A153" s="419" t="s">
        <v>268</v>
      </c>
      <c r="B153" s="420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22"/>
      <c r="AD153" s="122"/>
      <c r="AE153" s="122"/>
      <c r="AF153" s="122"/>
    </row>
    <row r="154" spans="1:32" ht="10" customHeight="1" thickBot="1" x14ac:dyDescent="0.3">
      <c r="A154" s="123">
        <v>1</v>
      </c>
      <c r="B154" s="124" t="s">
        <v>282</v>
      </c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</row>
    <row r="155" spans="1:32" ht="10" customHeight="1" thickBot="1" x14ac:dyDescent="0.3">
      <c r="A155" s="126">
        <v>2</v>
      </c>
      <c r="B155" s="127" t="s">
        <v>283</v>
      </c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  <c r="AF155" s="128"/>
    </row>
    <row r="156" spans="1:32" ht="10" customHeight="1" thickBot="1" x14ac:dyDescent="0.3">
      <c r="A156" s="129">
        <v>3</v>
      </c>
      <c r="B156" s="130" t="s">
        <v>284</v>
      </c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  <c r="Y156" s="131"/>
      <c r="Z156" s="131"/>
      <c r="AA156" s="131"/>
      <c r="AB156" s="131"/>
      <c r="AC156" s="131"/>
      <c r="AD156" s="131"/>
      <c r="AE156" s="131"/>
      <c r="AF156" s="131"/>
    </row>
    <row r="157" spans="1:32" ht="10" customHeight="1" thickBot="1" x14ac:dyDescent="0.3">
      <c r="A157" s="126">
        <v>4</v>
      </c>
      <c r="B157" s="127" t="s">
        <v>285</v>
      </c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</row>
    <row r="158" spans="1:32" ht="10" customHeight="1" thickBot="1" x14ac:dyDescent="0.3">
      <c r="A158" s="129">
        <v>5</v>
      </c>
      <c r="B158" s="130" t="s">
        <v>286</v>
      </c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  <c r="AA158" s="131"/>
      <c r="AB158" s="131"/>
      <c r="AC158" s="131"/>
      <c r="AD158" s="131"/>
      <c r="AE158" s="131"/>
      <c r="AF158" s="131"/>
    </row>
    <row r="159" spans="1:32" ht="10" customHeight="1" thickBot="1" x14ac:dyDescent="0.3">
      <c r="A159" s="126">
        <v>6</v>
      </c>
      <c r="B159" s="127" t="s">
        <v>287</v>
      </c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  <c r="AF159" s="128"/>
    </row>
    <row r="160" spans="1:32" ht="10" customHeight="1" thickBot="1" x14ac:dyDescent="0.3">
      <c r="A160" s="129">
        <v>7</v>
      </c>
      <c r="B160" s="130" t="s">
        <v>288</v>
      </c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  <c r="AA160" s="131"/>
      <c r="AB160" s="131"/>
      <c r="AC160" s="131"/>
      <c r="AD160" s="131"/>
      <c r="AE160" s="131"/>
      <c r="AF160" s="131"/>
    </row>
    <row r="161" spans="1:32" ht="10" customHeight="1" thickBot="1" x14ac:dyDescent="0.3">
      <c r="A161" s="126">
        <v>8</v>
      </c>
      <c r="B161" s="127" t="s">
        <v>289</v>
      </c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  <c r="AF161" s="128"/>
    </row>
    <row r="162" spans="1:32" ht="10" customHeight="1" thickBot="1" x14ac:dyDescent="0.3">
      <c r="A162" s="129">
        <v>9</v>
      </c>
      <c r="B162" s="130" t="s">
        <v>290</v>
      </c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31"/>
      <c r="AB162" s="131"/>
      <c r="AC162" s="131"/>
      <c r="AD162" s="131"/>
      <c r="AE162" s="131"/>
      <c r="AF162" s="131"/>
    </row>
    <row r="163" spans="1:32" ht="10" customHeight="1" thickBot="1" x14ac:dyDescent="0.3">
      <c r="A163" s="126">
        <v>10</v>
      </c>
      <c r="B163" s="127" t="s">
        <v>291</v>
      </c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  <c r="AF163" s="128"/>
    </row>
    <row r="164" spans="1:32" ht="10" customHeight="1" thickBot="1" x14ac:dyDescent="0.3">
      <c r="A164" s="129">
        <v>11</v>
      </c>
      <c r="B164" s="130" t="s">
        <v>292</v>
      </c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  <c r="Y164" s="131"/>
      <c r="Z164" s="131"/>
      <c r="AA164" s="131"/>
      <c r="AB164" s="131"/>
      <c r="AC164" s="131"/>
      <c r="AD164" s="131"/>
      <c r="AE164" s="131"/>
      <c r="AF164" s="131"/>
    </row>
    <row r="165" spans="1:32" ht="10" customHeight="1" thickBot="1" x14ac:dyDescent="0.3">
      <c r="A165" s="132">
        <v>12</v>
      </c>
      <c r="B165" s="133" t="s">
        <v>104</v>
      </c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  <c r="AA165" s="134"/>
      <c r="AB165" s="134"/>
      <c r="AC165" s="134"/>
      <c r="AD165" s="134"/>
      <c r="AE165" s="134"/>
      <c r="AF165" s="134"/>
    </row>
    <row r="166" spans="1:32" ht="10" customHeight="1" thickBot="1" x14ac:dyDescent="0.3">
      <c r="A166" s="421" t="s">
        <v>293</v>
      </c>
      <c r="B166" s="422"/>
      <c r="C166" s="135">
        <v>1</v>
      </c>
      <c r="D166" s="135">
        <v>2</v>
      </c>
      <c r="E166" s="135">
        <v>3</v>
      </c>
      <c r="F166" s="135">
        <v>4</v>
      </c>
      <c r="G166" s="135">
        <v>5</v>
      </c>
      <c r="H166" s="135">
        <v>6</v>
      </c>
      <c r="I166" s="135">
        <v>7</v>
      </c>
      <c r="J166" s="135">
        <v>8</v>
      </c>
      <c r="K166" s="135">
        <v>9</v>
      </c>
      <c r="L166" s="135">
        <v>10</v>
      </c>
      <c r="M166" s="135">
        <v>11</v>
      </c>
      <c r="N166" s="135">
        <v>12</v>
      </c>
      <c r="O166" s="135">
        <v>13</v>
      </c>
      <c r="P166" s="135">
        <v>14</v>
      </c>
      <c r="Q166" s="135">
        <v>15</v>
      </c>
      <c r="R166" s="135">
        <v>16</v>
      </c>
      <c r="S166" s="135">
        <v>17</v>
      </c>
      <c r="T166" s="135">
        <v>18</v>
      </c>
      <c r="U166" s="135">
        <v>19</v>
      </c>
      <c r="V166" s="135">
        <v>20</v>
      </c>
      <c r="W166" s="135">
        <v>21</v>
      </c>
      <c r="X166" s="135">
        <v>22</v>
      </c>
      <c r="Y166" s="135">
        <v>23</v>
      </c>
      <c r="Z166" s="135">
        <v>24</v>
      </c>
      <c r="AA166" s="135">
        <v>25</v>
      </c>
      <c r="AB166" s="135">
        <v>26</v>
      </c>
      <c r="AC166" s="135">
        <v>27</v>
      </c>
      <c r="AD166" s="135">
        <v>28</v>
      </c>
      <c r="AE166" s="135">
        <v>29</v>
      </c>
      <c r="AF166" s="135">
        <v>30</v>
      </c>
    </row>
    <row r="167" spans="1:32" ht="10" customHeight="1" thickBot="1" x14ac:dyDescent="0.3">
      <c r="A167" s="423" t="s">
        <v>294</v>
      </c>
      <c r="B167" s="424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  <c r="Y167" s="136"/>
      <c r="Z167" s="136"/>
      <c r="AA167" s="136"/>
      <c r="AB167" s="136"/>
      <c r="AC167" s="136"/>
      <c r="AD167" s="136"/>
      <c r="AE167" s="136"/>
      <c r="AF167" s="136"/>
    </row>
    <row r="168" spans="1:32" ht="10" customHeight="1" thickBot="1" x14ac:dyDescent="0.3">
      <c r="A168" s="60">
        <v>1</v>
      </c>
      <c r="B168" s="137" t="s">
        <v>295</v>
      </c>
      <c r="C168" s="138"/>
      <c r="D168" s="138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  <c r="R168" s="138"/>
      <c r="S168" s="138"/>
      <c r="T168" s="138"/>
      <c r="U168" s="138"/>
      <c r="V168" s="138"/>
      <c r="W168" s="138"/>
      <c r="X168" s="138"/>
      <c r="Y168" s="138"/>
      <c r="Z168" s="138"/>
      <c r="AA168" s="138"/>
      <c r="AB168" s="138"/>
      <c r="AC168" s="138"/>
      <c r="AD168" s="138"/>
      <c r="AE168" s="138"/>
      <c r="AF168" s="138"/>
    </row>
    <row r="169" spans="1:32" ht="10" customHeight="1" thickBot="1" x14ac:dyDescent="0.3">
      <c r="A169" s="139">
        <v>2</v>
      </c>
      <c r="B169" s="140" t="s">
        <v>296</v>
      </c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41"/>
      <c r="AB169" s="141"/>
      <c r="AC169" s="141"/>
      <c r="AD169" s="141"/>
      <c r="AE169" s="141"/>
      <c r="AF169" s="141"/>
    </row>
    <row r="170" spans="1:32" ht="10" customHeight="1" thickBot="1" x14ac:dyDescent="0.3">
      <c r="A170" s="60">
        <v>3</v>
      </c>
      <c r="B170" s="137" t="s">
        <v>297</v>
      </c>
      <c r="C170" s="138"/>
      <c r="D170" s="138"/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  <c r="P170" s="138"/>
      <c r="Q170" s="138"/>
      <c r="R170" s="138"/>
      <c r="S170" s="138"/>
      <c r="T170" s="138"/>
      <c r="U170" s="138"/>
      <c r="V170" s="138"/>
      <c r="W170" s="138"/>
      <c r="X170" s="138"/>
      <c r="Y170" s="138"/>
      <c r="Z170" s="138"/>
      <c r="AA170" s="138"/>
      <c r="AB170" s="138"/>
      <c r="AC170" s="138"/>
      <c r="AD170" s="138"/>
      <c r="AE170" s="138"/>
      <c r="AF170" s="138"/>
    </row>
    <row r="171" spans="1:32" ht="14.25" customHeight="1" thickBot="1" x14ac:dyDescent="0.3">
      <c r="A171" s="139">
        <v>4</v>
      </c>
      <c r="B171" s="140" t="s">
        <v>298</v>
      </c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  <c r="AA171" s="141"/>
      <c r="AB171" s="141"/>
      <c r="AC171" s="141"/>
      <c r="AD171" s="141"/>
      <c r="AE171" s="141"/>
      <c r="AF171" s="141"/>
    </row>
    <row r="172" spans="1:32" ht="10" customHeight="1" thickBot="1" x14ac:dyDescent="0.3">
      <c r="A172" s="60">
        <v>5</v>
      </c>
      <c r="B172" s="137" t="s">
        <v>299</v>
      </c>
      <c r="C172" s="138"/>
      <c r="D172" s="138"/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  <c r="O172" s="138"/>
      <c r="P172" s="138"/>
      <c r="Q172" s="138"/>
      <c r="R172" s="138"/>
      <c r="S172" s="138"/>
      <c r="T172" s="138"/>
      <c r="U172" s="138"/>
      <c r="V172" s="138"/>
      <c r="W172" s="138"/>
      <c r="X172" s="138"/>
      <c r="Y172" s="138"/>
      <c r="Z172" s="138"/>
      <c r="AA172" s="138"/>
      <c r="AB172" s="138"/>
      <c r="AC172" s="138"/>
      <c r="AD172" s="138"/>
      <c r="AE172" s="138"/>
      <c r="AF172" s="138"/>
    </row>
    <row r="173" spans="1:32" ht="10" customHeight="1" thickBot="1" x14ac:dyDescent="0.3">
      <c r="A173" s="139">
        <v>6</v>
      </c>
      <c r="B173" s="140" t="s">
        <v>162</v>
      </c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  <c r="AA173" s="141"/>
      <c r="AB173" s="141"/>
      <c r="AC173" s="141"/>
      <c r="AD173" s="141"/>
      <c r="AE173" s="141"/>
      <c r="AF173" s="141"/>
    </row>
    <row r="174" spans="1:32" ht="10" customHeight="1" thickBot="1" x14ac:dyDescent="0.3">
      <c r="A174" s="60">
        <v>7</v>
      </c>
      <c r="B174" s="137" t="s">
        <v>300</v>
      </c>
      <c r="C174" s="138"/>
      <c r="D174" s="138"/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38"/>
      <c r="R174" s="138"/>
      <c r="S174" s="138"/>
      <c r="T174" s="138"/>
      <c r="U174" s="138"/>
      <c r="V174" s="138"/>
      <c r="W174" s="138"/>
      <c r="X174" s="138"/>
      <c r="Y174" s="138"/>
      <c r="Z174" s="138"/>
      <c r="AA174" s="138"/>
      <c r="AB174" s="138"/>
      <c r="AC174" s="138"/>
      <c r="AD174" s="138"/>
      <c r="AE174" s="138"/>
      <c r="AF174" s="138"/>
    </row>
    <row r="175" spans="1:32" ht="10" customHeight="1" thickBot="1" x14ac:dyDescent="0.3">
      <c r="A175" s="139">
        <v>8</v>
      </c>
      <c r="B175" s="140" t="s">
        <v>301</v>
      </c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  <c r="Z175" s="141"/>
      <c r="AA175" s="141"/>
      <c r="AB175" s="141"/>
      <c r="AC175" s="141"/>
      <c r="AD175" s="141"/>
      <c r="AE175" s="141"/>
      <c r="AF175" s="141"/>
    </row>
    <row r="176" spans="1:32" ht="10" customHeight="1" thickBot="1" x14ac:dyDescent="0.3">
      <c r="A176" s="60">
        <v>9</v>
      </c>
      <c r="B176" s="137" t="s">
        <v>302</v>
      </c>
      <c r="C176" s="138"/>
      <c r="D176" s="138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  <c r="Q176" s="138"/>
      <c r="R176" s="138"/>
      <c r="S176" s="138"/>
      <c r="T176" s="138"/>
      <c r="U176" s="138"/>
      <c r="V176" s="138"/>
      <c r="W176" s="138"/>
      <c r="X176" s="138"/>
      <c r="Y176" s="138"/>
      <c r="Z176" s="138"/>
      <c r="AA176" s="138"/>
      <c r="AB176" s="138"/>
      <c r="AC176" s="138"/>
      <c r="AD176" s="138"/>
      <c r="AE176" s="138"/>
      <c r="AF176" s="138"/>
    </row>
    <row r="177" spans="1:32" ht="10" customHeight="1" thickBot="1" x14ac:dyDescent="0.3">
      <c r="A177" s="139">
        <v>10</v>
      </c>
      <c r="B177" s="140" t="s">
        <v>303</v>
      </c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  <c r="AA177" s="141"/>
      <c r="AB177" s="141"/>
      <c r="AC177" s="141"/>
      <c r="AD177" s="141"/>
      <c r="AE177" s="141"/>
      <c r="AF177" s="141"/>
    </row>
    <row r="178" spans="1:32" ht="10" customHeight="1" thickBot="1" x14ac:dyDescent="0.3">
      <c r="A178" s="60">
        <v>11</v>
      </c>
      <c r="B178" s="137" t="s">
        <v>304</v>
      </c>
      <c r="C178" s="138"/>
      <c r="D178" s="138"/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  <c r="Q178" s="138"/>
      <c r="R178" s="138"/>
      <c r="S178" s="138"/>
      <c r="T178" s="138"/>
      <c r="U178" s="138"/>
      <c r="V178" s="138"/>
      <c r="W178" s="138"/>
      <c r="X178" s="138"/>
      <c r="Y178" s="138"/>
      <c r="Z178" s="138"/>
      <c r="AA178" s="138"/>
      <c r="AB178" s="138"/>
      <c r="AC178" s="138"/>
      <c r="AD178" s="138"/>
      <c r="AE178" s="138"/>
      <c r="AF178" s="138"/>
    </row>
    <row r="179" spans="1:32" ht="10" customHeight="1" thickBot="1" x14ac:dyDescent="0.3">
      <c r="A179" s="139">
        <v>12</v>
      </c>
      <c r="B179" s="140" t="s">
        <v>305</v>
      </c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  <c r="V179" s="141"/>
      <c r="W179" s="141"/>
      <c r="X179" s="141"/>
      <c r="Y179" s="141"/>
      <c r="Z179" s="141"/>
      <c r="AA179" s="141"/>
      <c r="AB179" s="141"/>
      <c r="AC179" s="141"/>
      <c r="AD179" s="141"/>
      <c r="AE179" s="141"/>
      <c r="AF179" s="141"/>
    </row>
    <row r="180" spans="1:32" ht="10" customHeight="1" thickBot="1" x14ac:dyDescent="0.3">
      <c r="A180" s="60">
        <v>13</v>
      </c>
      <c r="B180" s="137" t="s">
        <v>152</v>
      </c>
      <c r="C180" s="138"/>
      <c r="D180" s="138"/>
      <c r="E180" s="138"/>
      <c r="F180" s="138"/>
      <c r="G180" s="138"/>
      <c r="H180" s="138"/>
      <c r="I180" s="138"/>
      <c r="J180" s="138"/>
      <c r="K180" s="138"/>
      <c r="L180" s="138"/>
      <c r="M180" s="138"/>
      <c r="N180" s="138"/>
      <c r="O180" s="138"/>
      <c r="P180" s="138"/>
      <c r="Q180" s="138"/>
      <c r="R180" s="138"/>
      <c r="S180" s="138"/>
      <c r="T180" s="138"/>
      <c r="U180" s="138"/>
      <c r="V180" s="138"/>
      <c r="W180" s="138"/>
      <c r="X180" s="138"/>
      <c r="Y180" s="138"/>
      <c r="Z180" s="138"/>
      <c r="AA180" s="138"/>
      <c r="AB180" s="138"/>
      <c r="AC180" s="138"/>
      <c r="AD180" s="138"/>
      <c r="AE180" s="138"/>
      <c r="AF180" s="138"/>
    </row>
    <row r="181" spans="1:32" ht="10" customHeight="1" thickBot="1" x14ac:dyDescent="0.3">
      <c r="A181" s="139">
        <v>14</v>
      </c>
      <c r="B181" s="140" t="s">
        <v>306</v>
      </c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  <c r="AA181" s="141"/>
      <c r="AB181" s="141"/>
      <c r="AC181" s="141"/>
      <c r="AD181" s="141"/>
      <c r="AE181" s="141"/>
      <c r="AF181" s="141"/>
    </row>
    <row r="182" spans="1:32" ht="10" customHeight="1" thickBot="1" x14ac:dyDescent="0.3">
      <c r="A182" s="142">
        <v>15</v>
      </c>
      <c r="B182" s="143" t="s">
        <v>307</v>
      </c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  <c r="X182" s="144"/>
      <c r="Y182" s="144"/>
      <c r="Z182" s="144"/>
      <c r="AA182" s="144"/>
      <c r="AB182" s="144"/>
      <c r="AC182" s="144"/>
      <c r="AD182" s="144"/>
      <c r="AE182" s="144"/>
      <c r="AF182" s="144"/>
    </row>
    <row r="183" spans="1:32" ht="10" customHeight="1" thickBot="1" x14ac:dyDescent="0.3">
      <c r="A183" s="425" t="s">
        <v>308</v>
      </c>
      <c r="B183" s="426"/>
      <c r="C183" s="145">
        <v>1</v>
      </c>
      <c r="D183" s="145">
        <v>2</v>
      </c>
      <c r="E183" s="145">
        <v>3</v>
      </c>
      <c r="F183" s="145">
        <v>4</v>
      </c>
      <c r="G183" s="145">
        <v>5</v>
      </c>
      <c r="H183" s="145">
        <v>6</v>
      </c>
      <c r="I183" s="145">
        <v>7</v>
      </c>
      <c r="J183" s="145">
        <v>8</v>
      </c>
      <c r="K183" s="145">
        <v>9</v>
      </c>
      <c r="L183" s="145">
        <v>10</v>
      </c>
      <c r="M183" s="145">
        <v>11</v>
      </c>
      <c r="N183" s="145">
        <v>12</v>
      </c>
      <c r="O183" s="145">
        <v>13</v>
      </c>
      <c r="P183" s="145">
        <v>14</v>
      </c>
      <c r="Q183" s="145">
        <v>15</v>
      </c>
      <c r="R183" s="145">
        <v>16</v>
      </c>
      <c r="S183" s="145">
        <v>17</v>
      </c>
      <c r="T183" s="145">
        <v>18</v>
      </c>
      <c r="U183" s="145">
        <v>19</v>
      </c>
      <c r="V183" s="145">
        <v>20</v>
      </c>
      <c r="W183" s="145">
        <v>21</v>
      </c>
      <c r="X183" s="145">
        <v>22</v>
      </c>
      <c r="Y183" s="145">
        <v>23</v>
      </c>
      <c r="Z183" s="145">
        <v>24</v>
      </c>
      <c r="AA183" s="145">
        <v>25</v>
      </c>
      <c r="AB183" s="145">
        <v>26</v>
      </c>
      <c r="AC183" s="145">
        <v>27</v>
      </c>
      <c r="AD183" s="145">
        <v>28</v>
      </c>
      <c r="AE183" s="145">
        <v>29</v>
      </c>
      <c r="AF183" s="145">
        <v>30</v>
      </c>
    </row>
    <row r="184" spans="1:32" ht="10" customHeight="1" thickBot="1" x14ac:dyDescent="0.3">
      <c r="A184" s="409" t="s">
        <v>238</v>
      </c>
      <c r="B184" s="410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6"/>
      <c r="AF184" s="146"/>
    </row>
    <row r="185" spans="1:32" ht="10" customHeight="1" thickBot="1" x14ac:dyDescent="0.3">
      <c r="A185" s="147">
        <v>1</v>
      </c>
      <c r="B185" s="148" t="s">
        <v>309</v>
      </c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  <c r="X185" s="149"/>
      <c r="Y185" s="149"/>
      <c r="Z185" s="149"/>
      <c r="AA185" s="149"/>
      <c r="AB185" s="149"/>
      <c r="AC185" s="149"/>
      <c r="AD185" s="149"/>
      <c r="AE185" s="149"/>
      <c r="AF185" s="149"/>
    </row>
    <row r="186" spans="1:32" ht="10" customHeight="1" thickBot="1" x14ac:dyDescent="0.3">
      <c r="A186" s="150">
        <v>2</v>
      </c>
      <c r="B186" s="151" t="s">
        <v>310</v>
      </c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  <c r="AA186" s="152"/>
      <c r="AB186" s="152"/>
      <c r="AC186" s="152"/>
      <c r="AD186" s="152"/>
      <c r="AE186" s="152"/>
      <c r="AF186" s="152"/>
    </row>
    <row r="187" spans="1:32" ht="10" customHeight="1" thickBot="1" x14ac:dyDescent="0.3">
      <c r="A187" s="153">
        <v>3</v>
      </c>
      <c r="B187" s="154" t="s">
        <v>311</v>
      </c>
      <c r="C187" s="155"/>
      <c r="D187" s="155"/>
      <c r="E187" s="155"/>
      <c r="F187" s="155"/>
      <c r="G187" s="155"/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</row>
    <row r="188" spans="1:32" ht="10" customHeight="1" thickBot="1" x14ac:dyDescent="0.3">
      <c r="A188" s="150">
        <v>4</v>
      </c>
      <c r="B188" s="151" t="s">
        <v>312</v>
      </c>
      <c r="C188" s="152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  <c r="Y188" s="152"/>
      <c r="Z188" s="152"/>
      <c r="AA188" s="152"/>
      <c r="AB188" s="152"/>
      <c r="AC188" s="152"/>
      <c r="AD188" s="152"/>
      <c r="AE188" s="152"/>
      <c r="AF188" s="152"/>
    </row>
    <row r="189" spans="1:32" ht="10" customHeight="1" thickBot="1" x14ac:dyDescent="0.3">
      <c r="A189" s="153">
        <v>5</v>
      </c>
      <c r="B189" s="154" t="s">
        <v>313</v>
      </c>
      <c r="C189" s="155"/>
      <c r="D189" s="155"/>
      <c r="E189" s="155"/>
      <c r="F189" s="155"/>
      <c r="G189" s="155"/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</row>
    <row r="190" spans="1:32" ht="10" customHeight="1" thickBot="1" x14ac:dyDescent="0.3">
      <c r="A190" s="150">
        <v>6</v>
      </c>
      <c r="B190" s="151" t="s">
        <v>314</v>
      </c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  <c r="Y190" s="152"/>
      <c r="Z190" s="152"/>
      <c r="AA190" s="152"/>
      <c r="AB190" s="152"/>
      <c r="AC190" s="152"/>
      <c r="AD190" s="152"/>
      <c r="AE190" s="152"/>
      <c r="AF190" s="152"/>
    </row>
    <row r="191" spans="1:32" ht="10" customHeight="1" thickBot="1" x14ac:dyDescent="0.3">
      <c r="A191" s="153">
        <v>7</v>
      </c>
      <c r="B191" s="154" t="s">
        <v>315</v>
      </c>
      <c r="C191" s="155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</row>
    <row r="192" spans="1:32" ht="10" customHeight="1" thickBot="1" x14ac:dyDescent="0.3">
      <c r="A192" s="150">
        <v>8</v>
      </c>
      <c r="B192" s="151" t="s">
        <v>316</v>
      </c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  <c r="Y192" s="152"/>
      <c r="Z192" s="152"/>
      <c r="AA192" s="152"/>
      <c r="AB192" s="152"/>
      <c r="AC192" s="152"/>
      <c r="AD192" s="152"/>
      <c r="AE192" s="152"/>
      <c r="AF192" s="152"/>
    </row>
    <row r="193" spans="1:32" ht="10" customHeight="1" thickBot="1" x14ac:dyDescent="0.3">
      <c r="A193" s="153">
        <v>9</v>
      </c>
      <c r="B193" s="154" t="s">
        <v>317</v>
      </c>
      <c r="C193" s="155"/>
      <c r="D193" s="155"/>
      <c r="E193" s="155"/>
      <c r="F193" s="155"/>
      <c r="G193" s="155"/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</row>
    <row r="194" spans="1:32" ht="10" customHeight="1" thickBot="1" x14ac:dyDescent="0.3">
      <c r="A194" s="150">
        <v>10</v>
      </c>
      <c r="B194" s="151" t="s">
        <v>318</v>
      </c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  <c r="Y194" s="152"/>
      <c r="Z194" s="152"/>
      <c r="AA194" s="152"/>
      <c r="AB194" s="152"/>
      <c r="AC194" s="152"/>
      <c r="AD194" s="152"/>
      <c r="AE194" s="152"/>
      <c r="AF194" s="152"/>
    </row>
    <row r="195" spans="1:32" ht="10" customHeight="1" thickBot="1" x14ac:dyDescent="0.3">
      <c r="A195" s="153">
        <v>11</v>
      </c>
      <c r="B195" s="154" t="s">
        <v>319</v>
      </c>
      <c r="C195" s="155"/>
      <c r="D195" s="155"/>
      <c r="E195" s="155"/>
      <c r="F195" s="155"/>
      <c r="G195" s="155"/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</row>
    <row r="196" spans="1:32" ht="10" customHeight="1" thickBot="1" x14ac:dyDescent="0.3">
      <c r="A196" s="150">
        <v>12</v>
      </c>
      <c r="B196" s="151" t="s">
        <v>320</v>
      </c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  <c r="Y196" s="152"/>
      <c r="Z196" s="152"/>
      <c r="AA196" s="152"/>
      <c r="AB196" s="152"/>
      <c r="AC196" s="152"/>
      <c r="AD196" s="152"/>
      <c r="AE196" s="152"/>
      <c r="AF196" s="152"/>
    </row>
    <row r="197" spans="1:32" ht="10" customHeight="1" thickBot="1" x14ac:dyDescent="0.3">
      <c r="A197" s="153">
        <v>13</v>
      </c>
      <c r="B197" s="154" t="s">
        <v>321</v>
      </c>
      <c r="C197" s="155"/>
      <c r="D197" s="155"/>
      <c r="E197" s="155"/>
      <c r="F197" s="155"/>
      <c r="G197" s="155"/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</row>
    <row r="198" spans="1:32" ht="10" customHeight="1" thickBot="1" x14ac:dyDescent="0.3">
      <c r="A198" s="156">
        <v>14</v>
      </c>
      <c r="B198" s="157" t="s">
        <v>322</v>
      </c>
      <c r="C198" s="158"/>
      <c r="D198" s="158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</row>
    <row r="199" spans="1:32" ht="10" customHeight="1" thickBot="1" x14ac:dyDescent="0.3">
      <c r="A199" s="411" t="s">
        <v>323</v>
      </c>
      <c r="B199" s="412"/>
      <c r="C199" s="159">
        <v>1</v>
      </c>
      <c r="D199" s="159">
        <v>2</v>
      </c>
      <c r="E199" s="159">
        <v>3</v>
      </c>
      <c r="F199" s="159">
        <v>4</v>
      </c>
      <c r="G199" s="159">
        <v>5</v>
      </c>
      <c r="H199" s="159">
        <v>6</v>
      </c>
      <c r="I199" s="159">
        <v>7</v>
      </c>
      <c r="J199" s="159">
        <v>8</v>
      </c>
      <c r="K199" s="159">
        <v>9</v>
      </c>
      <c r="L199" s="159">
        <v>10</v>
      </c>
      <c r="M199" s="159">
        <v>11</v>
      </c>
      <c r="N199" s="159">
        <v>12</v>
      </c>
      <c r="O199" s="159">
        <v>13</v>
      </c>
      <c r="P199" s="159">
        <v>14</v>
      </c>
      <c r="Q199" s="159">
        <v>15</v>
      </c>
      <c r="R199" s="159">
        <v>16</v>
      </c>
      <c r="S199" s="159">
        <v>17</v>
      </c>
      <c r="T199" s="159">
        <v>18</v>
      </c>
      <c r="U199" s="159">
        <v>19</v>
      </c>
      <c r="V199" s="159">
        <v>20</v>
      </c>
      <c r="W199" s="159">
        <v>21</v>
      </c>
      <c r="X199" s="159">
        <v>22</v>
      </c>
      <c r="Y199" s="159">
        <v>23</v>
      </c>
      <c r="Z199" s="159">
        <v>24</v>
      </c>
      <c r="AA199" s="159">
        <v>25</v>
      </c>
      <c r="AB199" s="159">
        <v>26</v>
      </c>
      <c r="AC199" s="159">
        <v>27</v>
      </c>
      <c r="AD199" s="159">
        <v>28</v>
      </c>
      <c r="AE199" s="159">
        <v>29</v>
      </c>
      <c r="AF199" s="159">
        <v>30</v>
      </c>
    </row>
    <row r="200" spans="1:32" ht="10" customHeight="1" thickBot="1" x14ac:dyDescent="0.3">
      <c r="A200" s="413" t="s">
        <v>238</v>
      </c>
      <c r="B200" s="414"/>
      <c r="C200" s="160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  <c r="AC200" s="160"/>
      <c r="AD200" s="160"/>
      <c r="AE200" s="160"/>
      <c r="AF200" s="160"/>
    </row>
    <row r="201" spans="1:32" ht="10" customHeight="1" thickBot="1" x14ac:dyDescent="0.3">
      <c r="A201" s="161">
        <v>1</v>
      </c>
      <c r="B201" s="162" t="s">
        <v>324</v>
      </c>
      <c r="C201" s="163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  <c r="S201" s="163"/>
      <c r="T201" s="163"/>
      <c r="U201" s="163"/>
      <c r="V201" s="163"/>
      <c r="W201" s="163"/>
      <c r="X201" s="163"/>
      <c r="Y201" s="163"/>
      <c r="Z201" s="163"/>
      <c r="AA201" s="163"/>
      <c r="AB201" s="163"/>
      <c r="AC201" s="163"/>
      <c r="AD201" s="163"/>
      <c r="AE201" s="163"/>
      <c r="AF201" s="163"/>
    </row>
    <row r="202" spans="1:32" ht="10" customHeight="1" thickBot="1" x14ac:dyDescent="0.3">
      <c r="A202" s="164">
        <v>2</v>
      </c>
      <c r="B202" s="165" t="s">
        <v>325</v>
      </c>
      <c r="C202" s="166"/>
      <c r="D202" s="166"/>
      <c r="E202" s="166"/>
      <c r="F202" s="166"/>
      <c r="G202" s="166"/>
      <c r="H202" s="166"/>
      <c r="I202" s="166"/>
      <c r="J202" s="166"/>
      <c r="K202" s="166"/>
      <c r="L202" s="166"/>
      <c r="M202" s="166"/>
      <c r="N202" s="166"/>
      <c r="O202" s="166"/>
      <c r="P202" s="166"/>
      <c r="Q202" s="166"/>
      <c r="R202" s="166"/>
      <c r="S202" s="166"/>
      <c r="T202" s="166"/>
      <c r="U202" s="166"/>
      <c r="V202" s="166"/>
      <c r="W202" s="166"/>
      <c r="X202" s="166"/>
      <c r="Y202" s="166"/>
      <c r="Z202" s="166"/>
      <c r="AA202" s="166"/>
      <c r="AB202" s="166"/>
      <c r="AC202" s="166"/>
      <c r="AD202" s="166"/>
      <c r="AE202" s="166"/>
      <c r="AF202" s="166"/>
    </row>
    <row r="203" spans="1:32" ht="10" customHeight="1" thickBot="1" x14ac:dyDescent="0.3">
      <c r="A203" s="167">
        <v>3</v>
      </c>
      <c r="B203" s="168" t="s">
        <v>326</v>
      </c>
      <c r="C203" s="169"/>
      <c r="D203" s="169"/>
      <c r="E203" s="169"/>
      <c r="F203" s="169"/>
      <c r="G203" s="169"/>
      <c r="H203" s="169"/>
      <c r="I203" s="169"/>
      <c r="J203" s="169"/>
      <c r="K203" s="169"/>
      <c r="L203" s="169"/>
      <c r="M203" s="169"/>
      <c r="N203" s="169"/>
      <c r="O203" s="169"/>
      <c r="P203" s="169"/>
      <c r="Q203" s="169"/>
      <c r="R203" s="169"/>
      <c r="S203" s="169"/>
      <c r="T203" s="169"/>
      <c r="U203" s="169"/>
      <c r="V203" s="169"/>
      <c r="W203" s="169"/>
      <c r="X203" s="169"/>
      <c r="Y203" s="169"/>
      <c r="Z203" s="169"/>
      <c r="AA203" s="169"/>
      <c r="AB203" s="169"/>
      <c r="AC203" s="169"/>
      <c r="AD203" s="169"/>
      <c r="AE203" s="169"/>
      <c r="AF203" s="169"/>
    </row>
    <row r="204" spans="1:32" ht="10" customHeight="1" thickBot="1" x14ac:dyDescent="0.3">
      <c r="A204" s="164">
        <v>4</v>
      </c>
      <c r="B204" s="165" t="s">
        <v>327</v>
      </c>
      <c r="C204" s="166"/>
      <c r="D204" s="166"/>
      <c r="E204" s="166"/>
      <c r="F204" s="166"/>
      <c r="G204" s="166"/>
      <c r="H204" s="166"/>
      <c r="I204" s="166"/>
      <c r="J204" s="166"/>
      <c r="K204" s="166"/>
      <c r="L204" s="166"/>
      <c r="M204" s="166"/>
      <c r="N204" s="166"/>
      <c r="O204" s="166"/>
      <c r="P204" s="166"/>
      <c r="Q204" s="166"/>
      <c r="R204" s="166"/>
      <c r="S204" s="166"/>
      <c r="T204" s="166"/>
      <c r="U204" s="166"/>
      <c r="V204" s="166"/>
      <c r="W204" s="166"/>
      <c r="X204" s="166"/>
      <c r="Y204" s="166"/>
      <c r="Z204" s="166"/>
      <c r="AA204" s="166"/>
      <c r="AB204" s="166"/>
      <c r="AC204" s="166"/>
      <c r="AD204" s="166"/>
      <c r="AE204" s="166"/>
      <c r="AF204" s="166"/>
    </row>
    <row r="205" spans="1:32" ht="13.5" customHeight="1" thickBot="1" x14ac:dyDescent="0.3">
      <c r="A205" s="164">
        <v>6</v>
      </c>
      <c r="B205" s="165" t="s">
        <v>328</v>
      </c>
      <c r="C205" s="166"/>
      <c r="D205" s="166"/>
      <c r="E205" s="166"/>
      <c r="F205" s="166"/>
      <c r="G205" s="166"/>
      <c r="H205" s="166"/>
      <c r="I205" s="166"/>
      <c r="J205" s="166"/>
      <c r="K205" s="166"/>
      <c r="L205" s="166"/>
      <c r="M205" s="166"/>
      <c r="N205" s="166"/>
      <c r="O205" s="166"/>
      <c r="P205" s="166"/>
      <c r="Q205" s="166"/>
      <c r="R205" s="166"/>
      <c r="S205" s="166"/>
      <c r="T205" s="166"/>
      <c r="U205" s="166"/>
      <c r="V205" s="166"/>
      <c r="W205" s="166"/>
      <c r="X205" s="166"/>
      <c r="Y205" s="166"/>
      <c r="Z205" s="166"/>
      <c r="AA205" s="166"/>
      <c r="AB205" s="166"/>
      <c r="AC205" s="166"/>
      <c r="AD205" s="166"/>
      <c r="AE205" s="166"/>
      <c r="AF205" s="166"/>
    </row>
    <row r="206" spans="1:32" ht="13.5" customHeight="1" thickBot="1" x14ac:dyDescent="0.3">
      <c r="A206" s="170">
        <v>7</v>
      </c>
      <c r="B206" s="171" t="s">
        <v>329</v>
      </c>
      <c r="C206" s="172"/>
      <c r="D206" s="172"/>
      <c r="E206" s="172"/>
      <c r="F206" s="172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  <c r="S206" s="172"/>
      <c r="T206" s="172"/>
      <c r="U206" s="172"/>
      <c r="V206" s="172"/>
      <c r="W206" s="172"/>
      <c r="X206" s="172"/>
      <c r="Y206" s="172"/>
      <c r="Z206" s="172"/>
      <c r="AA206" s="172"/>
      <c r="AB206" s="172"/>
      <c r="AC206" s="172"/>
      <c r="AD206" s="172"/>
      <c r="AE206" s="172"/>
      <c r="AF206" s="172"/>
    </row>
    <row r="209" spans="4:20" thickBot="1" x14ac:dyDescent="0.3">
      <c r="F209" s="228"/>
      <c r="G209" s="228"/>
      <c r="H209" s="228"/>
      <c r="I209" s="228"/>
      <c r="J209" s="228"/>
    </row>
    <row r="210" spans="4:20" ht="14.5" thickTop="1" thickBot="1" x14ac:dyDescent="0.3">
      <c r="E210" s="224"/>
      <c r="F210" s="430" t="s">
        <v>375</v>
      </c>
      <c r="G210" s="431"/>
      <c r="H210" s="431"/>
      <c r="I210" s="431"/>
      <c r="J210" s="432"/>
      <c r="K210" s="230"/>
      <c r="N210" s="430" t="s">
        <v>376</v>
      </c>
      <c r="O210" s="431"/>
      <c r="P210" s="431"/>
      <c r="Q210" s="431"/>
      <c r="R210" s="432"/>
    </row>
    <row r="211" spans="4:20" thickBot="1" x14ac:dyDescent="0.3">
      <c r="F211" s="229"/>
      <c r="G211" s="229"/>
      <c r="H211" s="229"/>
      <c r="I211" s="229"/>
      <c r="J211" s="229"/>
    </row>
    <row r="212" spans="4:20" thickBot="1" x14ac:dyDescent="0.3">
      <c r="D212" s="231"/>
      <c r="E212" s="427" t="s">
        <v>367</v>
      </c>
      <c r="F212" s="428"/>
      <c r="G212" s="428"/>
      <c r="H212" s="428"/>
      <c r="I212" s="428"/>
      <c r="J212" s="428"/>
      <c r="K212" s="429"/>
      <c r="M212" s="233"/>
      <c r="N212" s="427" t="s">
        <v>372</v>
      </c>
      <c r="O212" s="428"/>
      <c r="P212" s="428"/>
      <c r="Q212" s="428"/>
      <c r="R212" s="428"/>
      <c r="S212" s="428"/>
      <c r="T212" s="429"/>
    </row>
    <row r="213" spans="4:20" thickBot="1" x14ac:dyDescent="0.3">
      <c r="D213" s="225"/>
      <c r="E213" s="427" t="s">
        <v>368</v>
      </c>
      <c r="F213" s="428"/>
      <c r="G213" s="428"/>
      <c r="H213" s="428"/>
      <c r="I213" s="428"/>
      <c r="J213" s="428"/>
      <c r="K213" s="429"/>
      <c r="M213" s="234"/>
      <c r="N213" s="427" t="s">
        <v>371</v>
      </c>
      <c r="O213" s="428"/>
      <c r="P213" s="428"/>
      <c r="Q213" s="428"/>
      <c r="R213" s="428"/>
      <c r="S213" s="428"/>
      <c r="T213" s="429"/>
    </row>
    <row r="214" spans="4:20" thickBot="1" x14ac:dyDescent="0.3">
      <c r="D214" s="232"/>
      <c r="E214" s="427" t="s">
        <v>369</v>
      </c>
      <c r="F214" s="428"/>
      <c r="G214" s="428"/>
      <c r="H214" s="428"/>
      <c r="I214" s="428"/>
      <c r="J214" s="428"/>
      <c r="K214" s="429"/>
      <c r="M214" s="235"/>
      <c r="N214" s="427" t="s">
        <v>373</v>
      </c>
      <c r="O214" s="428"/>
      <c r="P214" s="428"/>
      <c r="Q214" s="428"/>
      <c r="R214" s="428"/>
      <c r="S214" s="428"/>
      <c r="T214" s="429"/>
    </row>
    <row r="215" spans="4:20" thickBot="1" x14ac:dyDescent="0.3">
      <c r="D215" s="226"/>
      <c r="E215" s="427" t="s">
        <v>370</v>
      </c>
      <c r="F215" s="428"/>
      <c r="G215" s="428"/>
      <c r="H215" s="428"/>
      <c r="I215" s="428"/>
      <c r="J215" s="428"/>
      <c r="K215" s="429"/>
      <c r="M215" s="236"/>
      <c r="N215" s="427" t="s">
        <v>374</v>
      </c>
      <c r="O215" s="428"/>
      <c r="P215" s="428"/>
      <c r="Q215" s="428"/>
      <c r="R215" s="428"/>
      <c r="S215" s="428"/>
      <c r="T215" s="429"/>
    </row>
    <row r="216" spans="4:20" thickBot="1" x14ac:dyDescent="0.3">
      <c r="D216" s="227"/>
      <c r="E216" s="427" t="s">
        <v>407</v>
      </c>
      <c r="F216" s="428"/>
      <c r="G216" s="428"/>
      <c r="H216" s="428"/>
      <c r="I216" s="428"/>
      <c r="J216" s="428"/>
      <c r="K216" s="429"/>
    </row>
    <row r="217" spans="4:20" ht="13.5" x14ac:dyDescent="0.25"/>
    <row r="218" spans="4:20" ht="13.5" x14ac:dyDescent="0.25"/>
    <row r="219" spans="4:20" ht="13.5" x14ac:dyDescent="0.25"/>
    <row r="220" spans="4:20" ht="13.5" x14ac:dyDescent="0.25"/>
  </sheetData>
  <mergeCells count="32">
    <mergeCell ref="E216:K216"/>
    <mergeCell ref="F210:J210"/>
    <mergeCell ref="N210:R210"/>
    <mergeCell ref="E215:K215"/>
    <mergeCell ref="N212:T212"/>
    <mergeCell ref="N213:T213"/>
    <mergeCell ref="N214:T214"/>
    <mergeCell ref="N215:T215"/>
    <mergeCell ref="E212:K212"/>
    <mergeCell ref="E213:K213"/>
    <mergeCell ref="E214:K214"/>
    <mergeCell ref="A184:B184"/>
    <mergeCell ref="A199:B199"/>
    <mergeCell ref="A200:B200"/>
    <mergeCell ref="A139:B139"/>
    <mergeCell ref="A152:B152"/>
    <mergeCell ref="A153:B153"/>
    <mergeCell ref="A166:B166"/>
    <mergeCell ref="A167:B167"/>
    <mergeCell ref="A183:B183"/>
    <mergeCell ref="A138:B138"/>
    <mergeCell ref="A1:AD1"/>
    <mergeCell ref="A2:B2"/>
    <mergeCell ref="A3:B3"/>
    <mergeCell ref="A40:B40"/>
    <mergeCell ref="A41:B41"/>
    <mergeCell ref="A66:B66"/>
    <mergeCell ref="A67:B67"/>
    <mergeCell ref="A93:B93"/>
    <mergeCell ref="A94:B94"/>
    <mergeCell ref="A112:B112"/>
    <mergeCell ref="A113:B113"/>
  </mergeCells>
  <pageMargins left="0.7" right="0.7" top="0.75" bottom="0.75" header="0.3" footer="0.3"/>
  <pageSetup paperSize="9" orientation="portrait" horizontalDpi="4294967293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8EB4C-ED52-48C0-AA85-EE5514B9620D}">
  <dimension ref="B1:J100"/>
  <sheetViews>
    <sheetView topLeftCell="A49" zoomScale="90" zoomScaleNormal="90" workbookViewId="0">
      <selection activeCell="F52" sqref="F52:F63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0.33333333333333331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844</v>
      </c>
      <c r="D3" s="281" t="s">
        <v>845</v>
      </c>
      <c r="E3" s="281" t="s">
        <v>846</v>
      </c>
      <c r="F3" s="281" t="s">
        <v>5</v>
      </c>
      <c r="G3" s="281" t="s">
        <v>7</v>
      </c>
      <c r="H3" s="281" t="s">
        <v>847</v>
      </c>
      <c r="I3" s="282" t="s">
        <v>848</v>
      </c>
      <c r="J3" s="277" t="s">
        <v>11</v>
      </c>
    </row>
    <row r="4" spans="2:10" ht="15.75" customHeight="1" thickBot="1" x14ac:dyDescent="0.3">
      <c r="B4" s="283">
        <f>BaşlangıçSaati</f>
        <v>0.33333333333333331</v>
      </c>
      <c r="C4" s="477" t="s">
        <v>1255</v>
      </c>
      <c r="D4" s="351" t="s">
        <v>648</v>
      </c>
      <c r="E4" s="351" t="s">
        <v>648</v>
      </c>
      <c r="F4" s="351" t="s">
        <v>648</v>
      </c>
      <c r="G4" s="351" t="s">
        <v>648</v>
      </c>
      <c r="H4" s="351" t="s">
        <v>648</v>
      </c>
      <c r="I4" s="351" t="s">
        <v>648</v>
      </c>
      <c r="J4" s="277" t="s">
        <v>11</v>
      </c>
    </row>
    <row r="5" spans="2:10" ht="15.75" customHeight="1" thickBot="1" x14ac:dyDescent="0.3">
      <c r="B5" s="3">
        <f>B4+TIME(0,Aralık,0)</f>
        <v>0.34375</v>
      </c>
      <c r="C5" s="477"/>
      <c r="D5" s="351" t="s">
        <v>648</v>
      </c>
      <c r="E5" s="351" t="s">
        <v>648</v>
      </c>
      <c r="F5" s="351" t="s">
        <v>648</v>
      </c>
      <c r="G5" s="351" t="s">
        <v>648</v>
      </c>
      <c r="H5" s="351" t="s">
        <v>648</v>
      </c>
      <c r="I5" s="351" t="s">
        <v>648</v>
      </c>
    </row>
    <row r="6" spans="2:10" ht="15.75" customHeight="1" thickBot="1" x14ac:dyDescent="0.3">
      <c r="B6" s="4">
        <f>B5+TIME(0,Aralık,0)</f>
        <v>0.35416666666666669</v>
      </c>
      <c r="C6" s="477"/>
      <c r="D6" s="351" t="s">
        <v>648</v>
      </c>
      <c r="E6" s="351" t="s">
        <v>648</v>
      </c>
      <c r="F6" s="351" t="s">
        <v>648</v>
      </c>
      <c r="G6" s="351" t="s">
        <v>648</v>
      </c>
      <c r="H6" s="351" t="s">
        <v>648</v>
      </c>
      <c r="I6" s="351" t="s">
        <v>648</v>
      </c>
    </row>
    <row r="7" spans="2:10" ht="15.65" customHeight="1" thickBot="1" x14ac:dyDescent="0.3">
      <c r="B7" s="3">
        <f t="shared" ref="B7:B70" si="0">B6+TIME(0,Aralık,0)</f>
        <v>0.36458333333333337</v>
      </c>
      <c r="C7" s="477"/>
      <c r="D7" s="351" t="s">
        <v>648</v>
      </c>
      <c r="E7" s="351" t="s">
        <v>648</v>
      </c>
      <c r="F7" s="351" t="s">
        <v>648</v>
      </c>
      <c r="G7" s="351" t="s">
        <v>648</v>
      </c>
      <c r="H7" s="351" t="s">
        <v>648</v>
      </c>
      <c r="I7" s="351" t="s">
        <v>648</v>
      </c>
    </row>
    <row r="8" spans="2:10" ht="15.65" customHeight="1" thickBot="1" x14ac:dyDescent="0.3">
      <c r="B8" s="4">
        <f t="shared" si="0"/>
        <v>0.37500000000000006</v>
      </c>
      <c r="C8" s="477" t="s">
        <v>1255</v>
      </c>
      <c r="D8" s="351" t="s">
        <v>648</v>
      </c>
      <c r="E8" s="351" t="s">
        <v>648</v>
      </c>
      <c r="F8" s="351" t="s">
        <v>648</v>
      </c>
      <c r="G8" s="351" t="s">
        <v>648</v>
      </c>
      <c r="H8" s="351" t="s">
        <v>648</v>
      </c>
      <c r="I8" s="351" t="s">
        <v>648</v>
      </c>
    </row>
    <row r="9" spans="2:10" ht="14.5" customHeight="1" thickBot="1" x14ac:dyDescent="0.3">
      <c r="B9" s="3">
        <f t="shared" si="0"/>
        <v>0.38541666666666674</v>
      </c>
      <c r="C9" s="477"/>
      <c r="D9" s="351" t="s">
        <v>648</v>
      </c>
      <c r="E9" s="351" t="s">
        <v>648</v>
      </c>
      <c r="F9" s="351" t="s">
        <v>648</v>
      </c>
      <c r="G9" s="351" t="s">
        <v>648</v>
      </c>
      <c r="H9" s="351" t="s">
        <v>648</v>
      </c>
      <c r="I9" s="351" t="s">
        <v>648</v>
      </c>
    </row>
    <row r="10" spans="2:10" ht="14.5" customHeight="1" thickBot="1" x14ac:dyDescent="0.3">
      <c r="B10" s="4">
        <f t="shared" si="0"/>
        <v>0.39583333333333343</v>
      </c>
      <c r="C10" s="477"/>
      <c r="D10" s="351" t="s">
        <v>648</v>
      </c>
      <c r="E10" s="351" t="s">
        <v>648</v>
      </c>
      <c r="F10" s="351" t="s">
        <v>648</v>
      </c>
      <c r="G10" s="351" t="s">
        <v>648</v>
      </c>
      <c r="H10" s="351" t="s">
        <v>648</v>
      </c>
      <c r="I10" s="351" t="s">
        <v>648</v>
      </c>
    </row>
    <row r="11" spans="2:10" ht="14.5" customHeight="1" thickBot="1" x14ac:dyDescent="0.3">
      <c r="B11" s="3">
        <f t="shared" si="0"/>
        <v>0.40625000000000011</v>
      </c>
      <c r="C11" s="477"/>
      <c r="D11" s="351" t="s">
        <v>648</v>
      </c>
      <c r="E11" s="351" t="s">
        <v>648</v>
      </c>
      <c r="F11" s="351" t="s">
        <v>648</v>
      </c>
      <c r="G11" s="351" t="s">
        <v>648</v>
      </c>
      <c r="H11" s="351" t="s">
        <v>648</v>
      </c>
      <c r="I11" s="351" t="s">
        <v>648</v>
      </c>
    </row>
    <row r="12" spans="2:10" ht="14.5" customHeight="1" thickBot="1" x14ac:dyDescent="0.3">
      <c r="B12" s="4">
        <f t="shared" si="0"/>
        <v>0.4166666666666668</v>
      </c>
      <c r="C12" s="284" t="s">
        <v>12</v>
      </c>
      <c r="D12" s="351" t="s">
        <v>648</v>
      </c>
      <c r="E12" s="351" t="s">
        <v>648</v>
      </c>
      <c r="F12" s="351" t="s">
        <v>648</v>
      </c>
      <c r="G12" s="351" t="s">
        <v>648</v>
      </c>
      <c r="H12" s="351" t="s">
        <v>648</v>
      </c>
      <c r="I12" s="351" t="s">
        <v>648</v>
      </c>
    </row>
    <row r="13" spans="2:10" ht="14.5" customHeight="1" thickBot="1" x14ac:dyDescent="0.3">
      <c r="B13" s="3">
        <f t="shared" si="0"/>
        <v>0.42708333333333348</v>
      </c>
      <c r="C13" s="284" t="s">
        <v>12</v>
      </c>
      <c r="D13" s="351" t="s">
        <v>648</v>
      </c>
      <c r="E13" s="351" t="s">
        <v>648</v>
      </c>
      <c r="F13" s="351" t="s">
        <v>648</v>
      </c>
      <c r="G13" s="351" t="s">
        <v>648</v>
      </c>
      <c r="H13" s="351" t="s">
        <v>648</v>
      </c>
      <c r="I13" s="351" t="s">
        <v>648</v>
      </c>
    </row>
    <row r="14" spans="2:10" ht="14.5" customHeight="1" thickBot="1" x14ac:dyDescent="0.3">
      <c r="B14" s="4">
        <f t="shared" si="0"/>
        <v>0.43750000000000017</v>
      </c>
      <c r="C14" s="477" t="s">
        <v>1238</v>
      </c>
      <c r="D14" s="351" t="s">
        <v>648</v>
      </c>
      <c r="E14" s="351" t="s">
        <v>648</v>
      </c>
      <c r="F14" s="351" t="s">
        <v>648</v>
      </c>
      <c r="G14" s="351" t="s">
        <v>648</v>
      </c>
      <c r="H14" s="351" t="s">
        <v>648</v>
      </c>
      <c r="I14" s="351" t="s">
        <v>648</v>
      </c>
    </row>
    <row r="15" spans="2:10" ht="14.5" customHeight="1" thickBot="1" x14ac:dyDescent="0.3">
      <c r="B15" s="3">
        <f t="shared" si="0"/>
        <v>0.44791666666666685</v>
      </c>
      <c r="C15" s="477"/>
      <c r="D15" s="351" t="s">
        <v>648</v>
      </c>
      <c r="E15" s="351" t="s">
        <v>648</v>
      </c>
      <c r="F15" s="351" t="s">
        <v>648</v>
      </c>
      <c r="G15" s="351" t="s">
        <v>648</v>
      </c>
      <c r="H15" s="351" t="s">
        <v>648</v>
      </c>
      <c r="I15" s="351" t="s">
        <v>648</v>
      </c>
    </row>
    <row r="16" spans="2:10" ht="14.5" customHeight="1" thickBot="1" x14ac:dyDescent="0.3">
      <c r="B16" s="4">
        <f t="shared" si="0"/>
        <v>0.45833333333333354</v>
      </c>
      <c r="C16" s="477"/>
      <c r="D16" s="351" t="s">
        <v>648</v>
      </c>
      <c r="E16" s="351" t="s">
        <v>648</v>
      </c>
      <c r="F16" s="351" t="s">
        <v>648</v>
      </c>
      <c r="G16" s="351" t="s">
        <v>648</v>
      </c>
      <c r="H16" s="351" t="s">
        <v>648</v>
      </c>
      <c r="I16" s="351" t="s">
        <v>648</v>
      </c>
    </row>
    <row r="17" spans="2:9" ht="14.5" customHeight="1" thickBot="1" x14ac:dyDescent="0.3">
      <c r="B17" s="3">
        <f t="shared" si="0"/>
        <v>0.46875000000000022</v>
      </c>
      <c r="C17" s="477"/>
      <c r="D17" s="351" t="s">
        <v>648</v>
      </c>
      <c r="E17" s="351" t="s">
        <v>648</v>
      </c>
      <c r="F17" s="351" t="s">
        <v>648</v>
      </c>
      <c r="G17" s="351" t="s">
        <v>648</v>
      </c>
      <c r="H17" s="351" t="s">
        <v>648</v>
      </c>
      <c r="I17" s="351" t="s">
        <v>648</v>
      </c>
    </row>
    <row r="18" spans="2:9" ht="14.5" customHeight="1" thickBot="1" x14ac:dyDescent="0.3">
      <c r="B18" s="4">
        <f t="shared" si="0"/>
        <v>0.47916666666666691</v>
      </c>
      <c r="C18" s="487" t="s">
        <v>1250</v>
      </c>
      <c r="D18" s="351" t="s">
        <v>648</v>
      </c>
      <c r="E18" s="351" t="s">
        <v>648</v>
      </c>
      <c r="F18" s="351" t="s">
        <v>648</v>
      </c>
      <c r="G18" s="351" t="s">
        <v>648</v>
      </c>
      <c r="H18" s="351" t="s">
        <v>648</v>
      </c>
      <c r="I18" s="351" t="s">
        <v>648</v>
      </c>
    </row>
    <row r="19" spans="2:9" ht="14.5" customHeight="1" thickBot="1" x14ac:dyDescent="0.3">
      <c r="B19" s="3">
        <f t="shared" si="0"/>
        <v>0.48958333333333359</v>
      </c>
      <c r="C19" s="487"/>
      <c r="D19" s="351" t="s">
        <v>648</v>
      </c>
      <c r="E19" s="351" t="s">
        <v>648</v>
      </c>
      <c r="F19" s="351" t="s">
        <v>648</v>
      </c>
      <c r="G19" s="351" t="s">
        <v>648</v>
      </c>
      <c r="H19" s="351" t="s">
        <v>648</v>
      </c>
      <c r="I19" s="351" t="s">
        <v>648</v>
      </c>
    </row>
    <row r="20" spans="2:9" ht="14.5" customHeight="1" thickBot="1" x14ac:dyDescent="0.3">
      <c r="B20" s="4">
        <f t="shared" si="0"/>
        <v>0.50000000000000022</v>
      </c>
      <c r="C20" s="487"/>
      <c r="D20" s="351" t="s">
        <v>648</v>
      </c>
      <c r="E20" s="351" t="s">
        <v>648</v>
      </c>
      <c r="F20" s="351" t="s">
        <v>648</v>
      </c>
      <c r="G20" s="351" t="s">
        <v>648</v>
      </c>
      <c r="H20" s="351" t="s">
        <v>648</v>
      </c>
      <c r="I20" s="351" t="s">
        <v>648</v>
      </c>
    </row>
    <row r="21" spans="2:9" ht="14.5" customHeight="1" thickBot="1" x14ac:dyDescent="0.3">
      <c r="B21" s="3">
        <f t="shared" si="0"/>
        <v>0.51041666666666685</v>
      </c>
      <c r="C21" s="487"/>
      <c r="D21" s="351" t="s">
        <v>648</v>
      </c>
      <c r="E21" s="351" t="s">
        <v>648</v>
      </c>
      <c r="F21" s="351" t="s">
        <v>648</v>
      </c>
      <c r="G21" s="351" t="s">
        <v>648</v>
      </c>
      <c r="H21" s="351" t="s">
        <v>648</v>
      </c>
      <c r="I21" s="351" t="s">
        <v>648</v>
      </c>
    </row>
    <row r="22" spans="2:9" ht="14.5" customHeight="1" thickBot="1" x14ac:dyDescent="0.3">
      <c r="B22" s="4">
        <f t="shared" si="0"/>
        <v>0.52083333333333348</v>
      </c>
      <c r="C22" s="284" t="s">
        <v>12</v>
      </c>
      <c r="D22" s="351" t="s">
        <v>648</v>
      </c>
      <c r="E22" s="351" t="s">
        <v>648</v>
      </c>
      <c r="F22" s="351" t="s">
        <v>648</v>
      </c>
      <c r="G22" s="351" t="s">
        <v>648</v>
      </c>
      <c r="H22" s="351" t="s">
        <v>648</v>
      </c>
      <c r="I22" s="351" t="s">
        <v>648</v>
      </c>
    </row>
    <row r="23" spans="2:9" ht="14.5" customHeight="1" thickBot="1" x14ac:dyDescent="0.3">
      <c r="B23" s="3">
        <f t="shared" si="0"/>
        <v>0.53125000000000011</v>
      </c>
      <c r="C23" s="284" t="s">
        <v>12</v>
      </c>
      <c r="D23" s="351" t="s">
        <v>648</v>
      </c>
      <c r="E23" s="351" t="s">
        <v>648</v>
      </c>
      <c r="F23" s="351" t="s">
        <v>648</v>
      </c>
      <c r="G23" s="351" t="s">
        <v>648</v>
      </c>
      <c r="H23" s="351" t="s">
        <v>648</v>
      </c>
      <c r="I23" s="351" t="s">
        <v>648</v>
      </c>
    </row>
    <row r="24" spans="2:9" ht="14.5" customHeight="1" thickBot="1" x14ac:dyDescent="0.3">
      <c r="B24" s="4">
        <f t="shared" si="0"/>
        <v>0.54166666666666674</v>
      </c>
      <c r="C24" s="284" t="s">
        <v>12</v>
      </c>
      <c r="D24" s="351" t="s">
        <v>648</v>
      </c>
      <c r="E24" s="351" t="s">
        <v>648</v>
      </c>
      <c r="F24" s="351" t="s">
        <v>648</v>
      </c>
      <c r="G24" s="351" t="s">
        <v>648</v>
      </c>
      <c r="H24" s="351" t="s">
        <v>648</v>
      </c>
      <c r="I24" s="351" t="s">
        <v>648</v>
      </c>
    </row>
    <row r="25" spans="2:9" ht="14.5" customHeight="1" thickBot="1" x14ac:dyDescent="0.3">
      <c r="B25" s="3">
        <f t="shared" si="0"/>
        <v>0.55208333333333337</v>
      </c>
      <c r="C25" s="284" t="s">
        <v>12</v>
      </c>
      <c r="D25" s="351" t="s">
        <v>648</v>
      </c>
      <c r="E25" s="351" t="s">
        <v>648</v>
      </c>
      <c r="F25" s="351" t="s">
        <v>648</v>
      </c>
      <c r="G25" s="351" t="s">
        <v>648</v>
      </c>
      <c r="H25" s="351" t="s">
        <v>648</v>
      </c>
      <c r="I25" s="351" t="s">
        <v>648</v>
      </c>
    </row>
    <row r="26" spans="2:9" ht="14.5" customHeight="1" thickBot="1" x14ac:dyDescent="0.3">
      <c r="B26" s="4">
        <f t="shared" si="0"/>
        <v>0.5625</v>
      </c>
      <c r="C26" s="284" t="s">
        <v>12</v>
      </c>
      <c r="D26" s="351" t="s">
        <v>648</v>
      </c>
      <c r="E26" s="351" t="s">
        <v>648</v>
      </c>
      <c r="F26" s="351" t="s">
        <v>648</v>
      </c>
      <c r="G26" s="351" t="s">
        <v>648</v>
      </c>
      <c r="H26" s="351" t="s">
        <v>648</v>
      </c>
      <c r="I26" s="351" t="s">
        <v>648</v>
      </c>
    </row>
    <row r="27" spans="2:9" ht="14.5" customHeight="1" thickBot="1" x14ac:dyDescent="0.3">
      <c r="B27" s="3">
        <f t="shared" si="0"/>
        <v>0.57291666666666663</v>
      </c>
      <c r="C27" s="468" t="s">
        <v>1256</v>
      </c>
      <c r="D27" s="351" t="s">
        <v>648</v>
      </c>
      <c r="E27" s="351" t="s">
        <v>648</v>
      </c>
      <c r="F27" s="351" t="s">
        <v>648</v>
      </c>
      <c r="G27" s="351" t="s">
        <v>648</v>
      </c>
      <c r="H27" s="351" t="s">
        <v>648</v>
      </c>
      <c r="I27" s="351" t="s">
        <v>648</v>
      </c>
    </row>
    <row r="28" spans="2:9" ht="14.5" customHeight="1" thickBot="1" x14ac:dyDescent="0.3">
      <c r="B28" s="4">
        <f t="shared" si="0"/>
        <v>0.58333333333333326</v>
      </c>
      <c r="C28" s="468"/>
      <c r="D28" s="351" t="s">
        <v>648</v>
      </c>
      <c r="E28" s="351" t="s">
        <v>648</v>
      </c>
      <c r="F28" s="351" t="s">
        <v>648</v>
      </c>
      <c r="G28" s="351" t="s">
        <v>648</v>
      </c>
      <c r="H28" s="351" t="s">
        <v>648</v>
      </c>
      <c r="I28" s="351" t="s">
        <v>648</v>
      </c>
    </row>
    <row r="29" spans="2:9" ht="14.5" customHeight="1" thickBot="1" x14ac:dyDescent="0.3">
      <c r="B29" s="3">
        <f t="shared" si="0"/>
        <v>0.59374999999999989</v>
      </c>
      <c r="C29" s="468"/>
      <c r="D29" s="351" t="s">
        <v>648</v>
      </c>
      <c r="E29" s="351" t="s">
        <v>648</v>
      </c>
      <c r="F29" s="351" t="s">
        <v>648</v>
      </c>
      <c r="G29" s="351" t="s">
        <v>648</v>
      </c>
      <c r="H29" s="351" t="s">
        <v>648</v>
      </c>
      <c r="I29" s="351" t="s">
        <v>648</v>
      </c>
    </row>
    <row r="30" spans="2:9" ht="14.5" customHeight="1" thickBot="1" x14ac:dyDescent="0.3">
      <c r="B30" s="4">
        <f t="shared" si="0"/>
        <v>0.60416666666666652</v>
      </c>
      <c r="C30" s="468"/>
      <c r="D30" s="351" t="s">
        <v>648</v>
      </c>
      <c r="E30" s="351" t="s">
        <v>648</v>
      </c>
      <c r="F30" s="351" t="s">
        <v>648</v>
      </c>
      <c r="G30" s="351" t="s">
        <v>648</v>
      </c>
      <c r="H30" s="351" t="s">
        <v>648</v>
      </c>
      <c r="I30" s="351" t="s">
        <v>648</v>
      </c>
    </row>
    <row r="31" spans="2:9" ht="14.5" customHeight="1" thickBot="1" x14ac:dyDescent="0.3">
      <c r="B31" s="3">
        <f t="shared" si="0"/>
        <v>0.61458333333333315</v>
      </c>
      <c r="C31" s="468" t="s">
        <v>1257</v>
      </c>
      <c r="D31" s="351" t="s">
        <v>648</v>
      </c>
      <c r="E31" s="351" t="s">
        <v>648</v>
      </c>
      <c r="F31" s="351" t="s">
        <v>648</v>
      </c>
      <c r="G31" s="351" t="s">
        <v>648</v>
      </c>
      <c r="H31" s="351" t="s">
        <v>648</v>
      </c>
      <c r="I31" s="351" t="s">
        <v>648</v>
      </c>
    </row>
    <row r="32" spans="2:9" ht="20.5" customHeight="1" thickBot="1" x14ac:dyDescent="0.3">
      <c r="B32" s="4">
        <f t="shared" si="0"/>
        <v>0.62499999999999978</v>
      </c>
      <c r="C32" s="468"/>
      <c r="D32" s="351" t="s">
        <v>648</v>
      </c>
      <c r="E32" s="351" t="s">
        <v>648</v>
      </c>
      <c r="F32" s="351" t="s">
        <v>648</v>
      </c>
      <c r="G32" s="351" t="s">
        <v>648</v>
      </c>
      <c r="H32" s="351" t="s">
        <v>648</v>
      </c>
      <c r="I32" s="351" t="s">
        <v>648</v>
      </c>
    </row>
    <row r="33" spans="2:9" ht="14.5" customHeight="1" thickBot="1" x14ac:dyDescent="0.3">
      <c r="B33" s="3">
        <f t="shared" si="0"/>
        <v>0.63541666666666641</v>
      </c>
      <c r="C33" s="468"/>
      <c r="D33" s="351" t="s">
        <v>648</v>
      </c>
      <c r="E33" s="351" t="s">
        <v>648</v>
      </c>
      <c r="F33" s="351" t="s">
        <v>648</v>
      </c>
      <c r="G33" s="351" t="s">
        <v>648</v>
      </c>
      <c r="H33" s="351" t="s">
        <v>648</v>
      </c>
      <c r="I33" s="351" t="s">
        <v>648</v>
      </c>
    </row>
    <row r="34" spans="2:9" ht="14.5" customHeight="1" thickBot="1" x14ac:dyDescent="0.3">
      <c r="B34" s="4">
        <f t="shared" si="0"/>
        <v>0.64583333333333304</v>
      </c>
      <c r="C34" s="468"/>
      <c r="D34" s="351" t="s">
        <v>648</v>
      </c>
      <c r="E34" s="351" t="s">
        <v>648</v>
      </c>
      <c r="F34" s="351" t="s">
        <v>648</v>
      </c>
      <c r="G34" s="351" t="s">
        <v>648</v>
      </c>
      <c r="H34" s="351" t="s">
        <v>648</v>
      </c>
      <c r="I34" s="351" t="s">
        <v>648</v>
      </c>
    </row>
    <row r="35" spans="2:9" ht="14.5" customHeight="1" thickBot="1" x14ac:dyDescent="0.3">
      <c r="B35" s="3">
        <f t="shared" si="0"/>
        <v>0.65624999999999967</v>
      </c>
      <c r="C35" s="284" t="s">
        <v>12</v>
      </c>
      <c r="D35" s="351" t="s">
        <v>648</v>
      </c>
      <c r="E35" s="351" t="s">
        <v>648</v>
      </c>
      <c r="F35" s="351" t="s">
        <v>648</v>
      </c>
      <c r="G35" s="351" t="s">
        <v>648</v>
      </c>
      <c r="H35" s="351" t="s">
        <v>648</v>
      </c>
      <c r="I35" s="351" t="s">
        <v>648</v>
      </c>
    </row>
    <row r="36" spans="2:9" ht="14.5" customHeight="1" thickBot="1" x14ac:dyDescent="0.3">
      <c r="B36" s="4">
        <f t="shared" si="0"/>
        <v>0.6666666666666663</v>
      </c>
      <c r="C36" s="284" t="s">
        <v>12</v>
      </c>
      <c r="D36" s="351" t="s">
        <v>648</v>
      </c>
      <c r="E36" s="351" t="s">
        <v>648</v>
      </c>
      <c r="F36" s="351" t="s">
        <v>648</v>
      </c>
      <c r="G36" s="351" t="s">
        <v>648</v>
      </c>
      <c r="H36" s="351" t="s">
        <v>648</v>
      </c>
      <c r="I36" s="351" t="s">
        <v>648</v>
      </c>
    </row>
    <row r="37" spans="2:9" ht="18" customHeight="1" thickBot="1" x14ac:dyDescent="0.3">
      <c r="B37" s="4">
        <f t="shared" si="0"/>
        <v>0.67708333333333293</v>
      </c>
      <c r="C37" s="284" t="s">
        <v>12</v>
      </c>
      <c r="D37" s="351" t="s">
        <v>648</v>
      </c>
      <c r="E37" s="351" t="s">
        <v>648</v>
      </c>
      <c r="F37" s="351" t="s">
        <v>648</v>
      </c>
      <c r="G37" s="351" t="s">
        <v>648</v>
      </c>
      <c r="H37" s="351" t="s">
        <v>648</v>
      </c>
      <c r="I37" s="351" t="s">
        <v>648</v>
      </c>
    </row>
    <row r="38" spans="2:9" ht="20.25" customHeight="1" thickBot="1" x14ac:dyDescent="0.3">
      <c r="B38" s="4">
        <f t="shared" si="0"/>
        <v>0.68749999999999956</v>
      </c>
      <c r="C38" s="284" t="s">
        <v>12</v>
      </c>
      <c r="D38" s="351" t="s">
        <v>648</v>
      </c>
      <c r="E38" s="351" t="s">
        <v>648</v>
      </c>
      <c r="F38" s="351" t="s">
        <v>648</v>
      </c>
      <c r="G38" s="351" t="s">
        <v>648</v>
      </c>
      <c r="H38" s="351" t="s">
        <v>648</v>
      </c>
      <c r="I38" s="351" t="s">
        <v>648</v>
      </c>
    </row>
    <row r="39" spans="2:9" ht="14.5" customHeight="1" thickBot="1" x14ac:dyDescent="0.3">
      <c r="B39" s="4">
        <f t="shared" si="0"/>
        <v>0.69791666666666619</v>
      </c>
      <c r="C39" s="284" t="s">
        <v>12</v>
      </c>
      <c r="D39" s="351" t="s">
        <v>648</v>
      </c>
      <c r="E39" s="351" t="s">
        <v>648</v>
      </c>
      <c r="F39" s="351" t="s">
        <v>648</v>
      </c>
      <c r="G39" s="351" t="s">
        <v>648</v>
      </c>
      <c r="H39" s="351" t="s">
        <v>648</v>
      </c>
      <c r="I39" s="351" t="s">
        <v>648</v>
      </c>
    </row>
    <row r="40" spans="2:9" ht="14.5" customHeight="1" thickBot="1" x14ac:dyDescent="0.3">
      <c r="B40" s="4">
        <f t="shared" si="0"/>
        <v>0.70833333333333282</v>
      </c>
      <c r="C40" s="284" t="s">
        <v>12</v>
      </c>
      <c r="D40" s="351" t="s">
        <v>648</v>
      </c>
      <c r="E40" s="351" t="s">
        <v>648</v>
      </c>
      <c r="F40" s="351" t="s">
        <v>648</v>
      </c>
      <c r="G40" s="351" t="s">
        <v>648</v>
      </c>
      <c r="H40" s="351" t="s">
        <v>648</v>
      </c>
      <c r="I40" s="351" t="s">
        <v>648</v>
      </c>
    </row>
    <row r="41" spans="2:9" ht="14.5" customHeight="1" thickBot="1" x14ac:dyDescent="0.3">
      <c r="B41" s="4">
        <f t="shared" si="0"/>
        <v>0.71874999999999944</v>
      </c>
      <c r="C41" s="284" t="s">
        <v>12</v>
      </c>
      <c r="D41" s="351" t="s">
        <v>648</v>
      </c>
      <c r="E41" s="351" t="s">
        <v>648</v>
      </c>
      <c r="F41" s="351" t="s">
        <v>648</v>
      </c>
      <c r="G41" s="351" t="s">
        <v>648</v>
      </c>
      <c r="H41" s="351" t="s">
        <v>648</v>
      </c>
      <c r="I41" s="351" t="s">
        <v>648</v>
      </c>
    </row>
    <row r="42" spans="2:9" ht="14.5" customHeight="1" thickBot="1" x14ac:dyDescent="0.3">
      <c r="B42" s="4">
        <f t="shared" si="0"/>
        <v>0.72916666666666607</v>
      </c>
      <c r="C42" s="468" t="s">
        <v>1258</v>
      </c>
      <c r="D42" s="474" t="s">
        <v>1259</v>
      </c>
      <c r="E42" s="474" t="s">
        <v>1262</v>
      </c>
      <c r="F42" s="474" t="s">
        <v>1261</v>
      </c>
      <c r="G42" s="485" t="s">
        <v>1264</v>
      </c>
      <c r="H42" s="476" t="s">
        <v>1266</v>
      </c>
      <c r="I42" s="485" t="s">
        <v>1265</v>
      </c>
    </row>
    <row r="43" spans="2:9" ht="14.5" customHeight="1" thickBot="1" x14ac:dyDescent="0.3">
      <c r="B43" s="4">
        <f t="shared" si="0"/>
        <v>0.7395833333333327</v>
      </c>
      <c r="C43" s="468"/>
      <c r="D43" s="474"/>
      <c r="E43" s="474"/>
      <c r="F43" s="474"/>
      <c r="G43" s="485"/>
      <c r="H43" s="476"/>
      <c r="I43" s="485"/>
    </row>
    <row r="44" spans="2:9" ht="14.5" customHeight="1" thickBot="1" x14ac:dyDescent="0.3">
      <c r="B44" s="4">
        <f t="shared" si="0"/>
        <v>0.74999999999999933</v>
      </c>
      <c r="C44" s="468"/>
      <c r="D44" s="474"/>
      <c r="E44" s="474"/>
      <c r="F44" s="474"/>
      <c r="G44" s="485"/>
      <c r="H44" s="476"/>
      <c r="I44" s="485"/>
    </row>
    <row r="45" spans="2:9" ht="14.5" customHeight="1" thickBot="1" x14ac:dyDescent="0.3">
      <c r="B45" s="4">
        <f t="shared" si="0"/>
        <v>0.76041666666666596</v>
      </c>
      <c r="C45" s="468"/>
      <c r="D45" s="474"/>
      <c r="E45" s="474"/>
      <c r="F45" s="474"/>
      <c r="G45" s="485"/>
      <c r="H45" s="476"/>
      <c r="I45" s="485"/>
    </row>
    <row r="46" spans="2:9" ht="14.5" customHeight="1" thickBot="1" x14ac:dyDescent="0.3">
      <c r="B46" s="4">
        <f t="shared" si="0"/>
        <v>0.77083333333333259</v>
      </c>
      <c r="C46" s="468" t="s">
        <v>1258</v>
      </c>
      <c r="D46" s="474" t="s">
        <v>1260</v>
      </c>
      <c r="E46" s="474" t="s">
        <v>1262</v>
      </c>
      <c r="F46" s="474" t="s">
        <v>1263</v>
      </c>
      <c r="G46" s="485" t="s">
        <v>1264</v>
      </c>
      <c r="H46" s="476" t="s">
        <v>1267</v>
      </c>
      <c r="I46" s="485" t="s">
        <v>1265</v>
      </c>
    </row>
    <row r="47" spans="2:9" ht="14.5" customHeight="1" thickBot="1" x14ac:dyDescent="0.3">
      <c r="B47" s="4">
        <f t="shared" si="0"/>
        <v>0.78124999999999922</v>
      </c>
      <c r="C47" s="468"/>
      <c r="D47" s="474"/>
      <c r="E47" s="474"/>
      <c r="F47" s="474"/>
      <c r="G47" s="485"/>
      <c r="H47" s="476"/>
      <c r="I47" s="485"/>
    </row>
    <row r="48" spans="2:9" ht="14.5" customHeight="1" thickBot="1" x14ac:dyDescent="0.3">
      <c r="B48" s="4">
        <f t="shared" si="0"/>
        <v>0.79166666666666585</v>
      </c>
      <c r="C48" s="468"/>
      <c r="D48" s="474"/>
      <c r="E48" s="474"/>
      <c r="F48" s="474"/>
      <c r="G48" s="485"/>
      <c r="H48" s="476"/>
      <c r="I48" s="485"/>
    </row>
    <row r="49" spans="2:9" ht="14.5" customHeight="1" thickBot="1" x14ac:dyDescent="0.3">
      <c r="B49" s="4">
        <f t="shared" si="0"/>
        <v>0.80208333333333248</v>
      </c>
      <c r="C49" s="468"/>
      <c r="D49" s="474"/>
      <c r="E49" s="474"/>
      <c r="F49" s="474"/>
      <c r="G49" s="485"/>
      <c r="H49" s="476"/>
      <c r="I49" s="485"/>
    </row>
    <row r="50" spans="2:9" ht="14.5" customHeight="1" thickBot="1" x14ac:dyDescent="0.3">
      <c r="B50" s="4">
        <f t="shared" si="0"/>
        <v>0.81249999999999911</v>
      </c>
      <c r="C50" s="284" t="s">
        <v>12</v>
      </c>
      <c r="D50" s="284" t="s">
        <v>12</v>
      </c>
      <c r="E50" s="284" t="s">
        <v>12</v>
      </c>
      <c r="F50" s="284" t="s">
        <v>12</v>
      </c>
      <c r="G50" s="284" t="s">
        <v>12</v>
      </c>
      <c r="H50" s="284" t="s">
        <v>12</v>
      </c>
      <c r="I50" s="284" t="s">
        <v>12</v>
      </c>
    </row>
    <row r="51" spans="2:9" ht="14.5" customHeight="1" thickBot="1" x14ac:dyDescent="0.3">
      <c r="B51" s="4">
        <f t="shared" si="0"/>
        <v>0.82291666666666574</v>
      </c>
      <c r="C51" s="284" t="s">
        <v>12</v>
      </c>
      <c r="D51" s="284" t="s">
        <v>12</v>
      </c>
      <c r="E51" s="284" t="s">
        <v>12</v>
      </c>
      <c r="F51" s="284" t="s">
        <v>12</v>
      </c>
      <c r="G51" s="284" t="s">
        <v>12</v>
      </c>
      <c r="H51" s="284" t="s">
        <v>12</v>
      </c>
      <c r="I51" s="284" t="s">
        <v>12</v>
      </c>
    </row>
    <row r="52" spans="2:9" ht="14.5" customHeight="1" thickBot="1" x14ac:dyDescent="0.3">
      <c r="B52" s="4">
        <f t="shared" si="0"/>
        <v>0.83333333333333237</v>
      </c>
      <c r="C52" s="482" t="s">
        <v>1251</v>
      </c>
      <c r="D52" s="482" t="s">
        <v>1251</v>
      </c>
      <c r="E52" s="476" t="s">
        <v>1179</v>
      </c>
      <c r="F52" s="476" t="s">
        <v>1179</v>
      </c>
      <c r="G52" s="482" t="s">
        <v>1252</v>
      </c>
      <c r="H52" s="476" t="s">
        <v>1179</v>
      </c>
      <c r="I52" s="482" t="s">
        <v>1251</v>
      </c>
    </row>
    <row r="53" spans="2:9" ht="14.5" customHeight="1" thickBot="1" x14ac:dyDescent="0.3">
      <c r="B53" s="4">
        <f t="shared" si="0"/>
        <v>0.843749999999999</v>
      </c>
      <c r="C53" s="458"/>
      <c r="D53" s="458"/>
      <c r="E53" s="458"/>
      <c r="F53" s="458"/>
      <c r="G53" s="458"/>
      <c r="H53" s="458"/>
      <c r="I53" s="458"/>
    </row>
    <row r="54" spans="2:9" ht="14.5" customHeight="1" thickBot="1" x14ac:dyDescent="0.3">
      <c r="B54" s="4">
        <f t="shared" si="0"/>
        <v>0.85416666666666563</v>
      </c>
      <c r="C54" s="458"/>
      <c r="D54" s="458"/>
      <c r="E54" s="458"/>
      <c r="F54" s="458"/>
      <c r="G54" s="458"/>
      <c r="H54" s="458"/>
      <c r="I54" s="458"/>
    </row>
    <row r="55" spans="2:9" ht="14.5" customHeight="1" thickBot="1" x14ac:dyDescent="0.3">
      <c r="B55" s="4">
        <f t="shared" si="0"/>
        <v>0.86458333333333226</v>
      </c>
      <c r="C55" s="458"/>
      <c r="D55" s="458"/>
      <c r="E55" s="458"/>
      <c r="F55" s="458"/>
      <c r="G55" s="458"/>
      <c r="H55" s="458"/>
      <c r="I55" s="458"/>
    </row>
    <row r="56" spans="2:9" ht="14.5" customHeight="1" thickBot="1" x14ac:dyDescent="0.3">
      <c r="B56" s="4">
        <f t="shared" si="0"/>
        <v>0.87499999999999889</v>
      </c>
      <c r="C56" s="482" t="s">
        <v>1251</v>
      </c>
      <c r="D56" s="482" t="s">
        <v>1251</v>
      </c>
      <c r="E56" s="458"/>
      <c r="F56" s="458"/>
      <c r="G56" s="482" t="s">
        <v>1253</v>
      </c>
      <c r="H56" s="458"/>
      <c r="I56" s="482" t="s">
        <v>1254</v>
      </c>
    </row>
    <row r="57" spans="2:9" ht="14.5" customHeight="1" thickBot="1" x14ac:dyDescent="0.3">
      <c r="B57" s="4">
        <f t="shared" si="0"/>
        <v>0.88541666666666552</v>
      </c>
      <c r="C57" s="458"/>
      <c r="D57" s="458"/>
      <c r="E57" s="458"/>
      <c r="F57" s="458"/>
      <c r="G57" s="458"/>
      <c r="H57" s="458"/>
      <c r="I57" s="458"/>
    </row>
    <row r="58" spans="2:9" ht="14.5" customHeight="1" thickBot="1" x14ac:dyDescent="0.3">
      <c r="B58" s="4">
        <f t="shared" si="0"/>
        <v>0.89583333333333215</v>
      </c>
      <c r="C58" s="458"/>
      <c r="D58" s="458"/>
      <c r="E58" s="458"/>
      <c r="F58" s="458"/>
      <c r="G58" s="458"/>
      <c r="H58" s="458"/>
      <c r="I58" s="458"/>
    </row>
    <row r="59" spans="2:9" ht="14.5" customHeight="1" thickBot="1" x14ac:dyDescent="0.3">
      <c r="B59" s="4">
        <f t="shared" si="0"/>
        <v>0.90624999999999878</v>
      </c>
      <c r="C59" s="458"/>
      <c r="D59" s="458"/>
      <c r="E59" s="458"/>
      <c r="F59" s="458"/>
      <c r="G59" s="458"/>
      <c r="H59" s="458"/>
      <c r="I59" s="458"/>
    </row>
    <row r="60" spans="2:9" ht="14.5" customHeight="1" thickBot="1" x14ac:dyDescent="0.3">
      <c r="B60" s="4">
        <f t="shared" si="0"/>
        <v>0.91666666666666541</v>
      </c>
      <c r="C60" s="284" t="s">
        <v>12</v>
      </c>
      <c r="D60" s="284" t="s">
        <v>12</v>
      </c>
      <c r="E60" s="458"/>
      <c r="F60" s="458"/>
      <c r="G60" s="284"/>
      <c r="H60" s="458"/>
      <c r="I60" s="284" t="s">
        <v>12</v>
      </c>
    </row>
    <row r="61" spans="2:9" ht="14.5" customHeight="1" thickBot="1" x14ac:dyDescent="0.3">
      <c r="B61" s="4">
        <f t="shared" si="0"/>
        <v>0.92708333333333204</v>
      </c>
      <c r="C61" s="284" t="s">
        <v>12</v>
      </c>
      <c r="D61" s="284" t="s">
        <v>12</v>
      </c>
      <c r="E61" s="458"/>
      <c r="F61" s="458"/>
      <c r="G61" s="284"/>
      <c r="H61" s="458"/>
      <c r="I61" s="284" t="s">
        <v>12</v>
      </c>
    </row>
    <row r="62" spans="2:9" ht="14.5" customHeight="1" thickBot="1" x14ac:dyDescent="0.3">
      <c r="B62" s="4">
        <f t="shared" si="0"/>
        <v>0.93749999999999867</v>
      </c>
      <c r="C62" s="493" t="s">
        <v>1268</v>
      </c>
      <c r="D62" s="493" t="s">
        <v>1268</v>
      </c>
      <c r="E62" s="458"/>
      <c r="F62" s="458"/>
      <c r="G62" s="475" t="s">
        <v>1269</v>
      </c>
      <c r="H62" s="458"/>
      <c r="I62" s="493" t="s">
        <v>1196</v>
      </c>
    </row>
    <row r="63" spans="2:9" ht="14.5" customHeight="1" thickBot="1" x14ac:dyDescent="0.3">
      <c r="B63" s="4">
        <f t="shared" si="0"/>
        <v>0.9479166666666653</v>
      </c>
      <c r="C63" s="493"/>
      <c r="D63" s="493"/>
      <c r="E63" s="458"/>
      <c r="F63" s="458"/>
      <c r="G63" s="475"/>
      <c r="H63" s="458"/>
      <c r="I63" s="493"/>
    </row>
    <row r="64" spans="2:9" ht="14.5" customHeight="1" thickBot="1" x14ac:dyDescent="0.3">
      <c r="B64" s="4">
        <f t="shared" si="0"/>
        <v>0.95833333333333193</v>
      </c>
      <c r="C64" s="493"/>
      <c r="D64" s="493"/>
      <c r="E64" s="284" t="s">
        <v>12</v>
      </c>
      <c r="F64" s="284" t="s">
        <v>12</v>
      </c>
      <c r="G64" s="475"/>
      <c r="H64" s="284" t="s">
        <v>12</v>
      </c>
      <c r="I64" s="493"/>
    </row>
    <row r="65" spans="2:9" ht="14.5" customHeight="1" thickBot="1" x14ac:dyDescent="0.3">
      <c r="B65" s="4">
        <f t="shared" si="0"/>
        <v>0.96874999999999856</v>
      </c>
      <c r="C65" s="493"/>
      <c r="D65" s="493"/>
      <c r="E65" s="284" t="s">
        <v>12</v>
      </c>
      <c r="F65" s="284" t="s">
        <v>12</v>
      </c>
      <c r="G65" s="475"/>
      <c r="H65" s="284" t="s">
        <v>12</v>
      </c>
      <c r="I65" s="493"/>
    </row>
    <row r="66" spans="2:9" ht="14.5" customHeight="1" thickBot="1" x14ac:dyDescent="0.3">
      <c r="B66" s="4">
        <f t="shared" si="0"/>
        <v>0.97916666666666519</v>
      </c>
      <c r="C66" s="448" t="s">
        <v>1221</v>
      </c>
      <c r="D66" s="448" t="s">
        <v>1221</v>
      </c>
      <c r="E66" s="493" t="s">
        <v>1268</v>
      </c>
      <c r="F66" s="493" t="s">
        <v>1268</v>
      </c>
      <c r="G66" s="448" t="s">
        <v>1221</v>
      </c>
      <c r="H66" s="493" t="s">
        <v>1268</v>
      </c>
      <c r="I66" s="448" t="s">
        <v>1221</v>
      </c>
    </row>
    <row r="67" spans="2:9" ht="14.5" customHeight="1" thickBot="1" x14ac:dyDescent="0.3">
      <c r="B67" s="4">
        <f t="shared" si="0"/>
        <v>0.98958333333333182</v>
      </c>
      <c r="C67" s="448"/>
      <c r="D67" s="448"/>
      <c r="E67" s="493"/>
      <c r="F67" s="493"/>
      <c r="G67" s="448"/>
      <c r="H67" s="493"/>
      <c r="I67" s="448"/>
    </row>
    <row r="68" spans="2:9" ht="14.5" customHeight="1" thickBot="1" x14ac:dyDescent="0.3">
      <c r="B68" s="4">
        <f t="shared" si="0"/>
        <v>0.99999999999999845</v>
      </c>
      <c r="C68" s="448"/>
      <c r="D68" s="448"/>
      <c r="E68" s="493"/>
      <c r="F68" s="493"/>
      <c r="G68" s="448"/>
      <c r="H68" s="493"/>
      <c r="I68" s="448"/>
    </row>
    <row r="69" spans="2:9" ht="14.5" customHeight="1" thickBot="1" x14ac:dyDescent="0.3">
      <c r="B69" s="4">
        <f t="shared" si="0"/>
        <v>1.0104166666666652</v>
      </c>
      <c r="C69" s="448"/>
      <c r="D69" s="448"/>
      <c r="E69" s="493"/>
      <c r="F69" s="493"/>
      <c r="G69" s="448"/>
      <c r="H69" s="493"/>
      <c r="I69" s="448"/>
    </row>
    <row r="70" spans="2:9" ht="14.5" customHeight="1" thickBot="1" x14ac:dyDescent="0.3">
      <c r="B70" s="4">
        <f t="shared" si="0"/>
        <v>1.0208333333333319</v>
      </c>
      <c r="C70" s="284" t="s">
        <v>12</v>
      </c>
      <c r="D70" s="284" t="s">
        <v>12</v>
      </c>
      <c r="E70" s="284" t="s">
        <v>12</v>
      </c>
      <c r="F70" s="284" t="s">
        <v>12</v>
      </c>
      <c r="G70" s="284" t="s">
        <v>12</v>
      </c>
      <c r="H70" s="284" t="s">
        <v>12</v>
      </c>
      <c r="I70" s="284" t="s">
        <v>12</v>
      </c>
    </row>
    <row r="71" spans="2:9" ht="14.5" customHeight="1" thickBot="1" x14ac:dyDescent="0.3">
      <c r="B71" s="4">
        <f t="shared" ref="B71:B100" si="1">B70+TIME(0,Aralık,0)</f>
        <v>1.0312499999999987</v>
      </c>
      <c r="C71" s="284" t="s">
        <v>12</v>
      </c>
      <c r="D71" s="284" t="s">
        <v>12</v>
      </c>
      <c r="E71" s="284" t="s">
        <v>12</v>
      </c>
      <c r="F71" s="284" t="s">
        <v>12</v>
      </c>
      <c r="G71" s="284" t="s">
        <v>12</v>
      </c>
      <c r="H71" s="284" t="s">
        <v>12</v>
      </c>
      <c r="I71" s="284" t="s">
        <v>12</v>
      </c>
    </row>
    <row r="72" spans="2:9" ht="14.5" customHeight="1" thickBot="1" x14ac:dyDescent="0.3">
      <c r="B72" s="4">
        <f t="shared" si="1"/>
        <v>1.0416666666666654</v>
      </c>
      <c r="C72" s="284" t="s">
        <v>12</v>
      </c>
      <c r="D72" s="284" t="s">
        <v>12</v>
      </c>
      <c r="E72" s="284" t="s">
        <v>12</v>
      </c>
      <c r="F72" s="284" t="s">
        <v>12</v>
      </c>
      <c r="G72" s="284" t="s">
        <v>12</v>
      </c>
      <c r="H72" s="284" t="s">
        <v>12</v>
      </c>
      <c r="I72" s="284" t="s">
        <v>12</v>
      </c>
    </row>
    <row r="73" spans="2:9" ht="14.5" customHeight="1" thickBot="1" x14ac:dyDescent="0.3">
      <c r="B73" s="4">
        <f t="shared" si="1"/>
        <v>1.0520833333333321</v>
      </c>
      <c r="C73" s="284" t="s">
        <v>12</v>
      </c>
      <c r="D73" s="284" t="s">
        <v>12</v>
      </c>
      <c r="E73" s="284" t="s">
        <v>12</v>
      </c>
      <c r="F73" s="284" t="s">
        <v>12</v>
      </c>
      <c r="G73" s="284" t="s">
        <v>12</v>
      </c>
      <c r="H73" s="284" t="s">
        <v>12</v>
      </c>
      <c r="I73" s="284" t="s">
        <v>12</v>
      </c>
    </row>
    <row r="74" spans="2:9" ht="14.5" customHeight="1" thickBot="1" x14ac:dyDescent="0.3">
      <c r="B74" s="4">
        <f t="shared" si="1"/>
        <v>1.0624999999999989</v>
      </c>
      <c r="C74" s="284" t="s">
        <v>12</v>
      </c>
      <c r="D74" s="284" t="s">
        <v>12</v>
      </c>
      <c r="E74" s="284" t="s">
        <v>12</v>
      </c>
      <c r="F74" s="284" t="s">
        <v>12</v>
      </c>
      <c r="G74" s="284" t="s">
        <v>12</v>
      </c>
      <c r="H74" s="284" t="s">
        <v>12</v>
      </c>
      <c r="I74" s="284" t="s">
        <v>12</v>
      </c>
    </row>
    <row r="75" spans="2:9" ht="14.5" customHeight="1" thickBot="1" x14ac:dyDescent="0.3">
      <c r="B75" s="4">
        <f t="shared" si="1"/>
        <v>1.0729166666666656</v>
      </c>
      <c r="C75" s="284" t="s">
        <v>12</v>
      </c>
      <c r="D75" s="284" t="s">
        <v>12</v>
      </c>
      <c r="E75" s="284" t="s">
        <v>12</v>
      </c>
      <c r="F75" s="284" t="s">
        <v>12</v>
      </c>
      <c r="G75" s="284" t="s">
        <v>12</v>
      </c>
      <c r="H75" s="284" t="s">
        <v>12</v>
      </c>
      <c r="I75" s="284" t="s">
        <v>12</v>
      </c>
    </row>
    <row r="76" spans="2:9" ht="14.5" customHeight="1" thickBot="1" x14ac:dyDescent="0.3">
      <c r="B76" s="4">
        <f t="shared" si="1"/>
        <v>1.0833333333333324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1.0937499999999991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1.1041666666666659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1.1145833333333326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1.1249999999999993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1.1354166666666661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1.1458333333333328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1.1562499999999996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1.1666666666666663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1.177083333333333</v>
      </c>
      <c r="C85" s="284" t="s">
        <v>12</v>
      </c>
      <c r="D85" s="284" t="s">
        <v>12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1.1874999999999998</v>
      </c>
      <c r="C86" s="284" t="s">
        <v>12</v>
      </c>
      <c r="D86" s="284" t="s">
        <v>12</v>
      </c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1.1979166666666665</v>
      </c>
      <c r="C87" s="284" t="s">
        <v>12</v>
      </c>
      <c r="D87" s="284" t="s">
        <v>12</v>
      </c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1.2083333333333333</v>
      </c>
      <c r="C88" s="284" t="s">
        <v>12</v>
      </c>
      <c r="D88" s="284" t="s">
        <v>12</v>
      </c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1.21875</v>
      </c>
      <c r="C89" s="284" t="s">
        <v>12</v>
      </c>
      <c r="D89" s="284" t="s">
        <v>12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1.2291666666666667</v>
      </c>
      <c r="C90" s="284" t="s">
        <v>12</v>
      </c>
      <c r="D90" s="284" t="s">
        <v>12</v>
      </c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1.2395833333333335</v>
      </c>
      <c r="C91" s="284" t="s">
        <v>12</v>
      </c>
      <c r="D91" s="284" t="s">
        <v>12</v>
      </c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1.2500000000000002</v>
      </c>
      <c r="C92" s="284" t="s">
        <v>12</v>
      </c>
      <c r="D92" s="284" t="s">
        <v>12</v>
      </c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1.260416666666667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1.2708333333333337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1.2812500000000004</v>
      </c>
      <c r="C95" s="284" t="s">
        <v>12</v>
      </c>
      <c r="D95" s="284" t="s">
        <v>12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1.2916666666666672</v>
      </c>
      <c r="C96" s="284" t="s">
        <v>12</v>
      </c>
      <c r="D96" s="284" t="s">
        <v>12</v>
      </c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1.3020833333333339</v>
      </c>
      <c r="C97" s="284" t="s">
        <v>12</v>
      </c>
      <c r="D97" s="284" t="s">
        <v>12</v>
      </c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1.3125000000000007</v>
      </c>
      <c r="C98" s="284" t="s">
        <v>12</v>
      </c>
      <c r="D98" s="284" t="s">
        <v>12</v>
      </c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1.3229166666666674</v>
      </c>
      <c r="C99" s="284" t="s">
        <v>12</v>
      </c>
      <c r="D99" s="284" t="s">
        <v>12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1.3333333333333341</v>
      </c>
      <c r="C100" s="284" t="s">
        <v>12</v>
      </c>
      <c r="D100" s="284" t="s">
        <v>12</v>
      </c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</sheetData>
  <mergeCells count="43">
    <mergeCell ref="I66:I69"/>
    <mergeCell ref="C66:C69"/>
    <mergeCell ref="D66:D69"/>
    <mergeCell ref="E66:E69"/>
    <mergeCell ref="F66:F69"/>
    <mergeCell ref="G66:G69"/>
    <mergeCell ref="H66:H69"/>
    <mergeCell ref="G56:G59"/>
    <mergeCell ref="I56:I59"/>
    <mergeCell ref="C52:C55"/>
    <mergeCell ref="D52:D55"/>
    <mergeCell ref="G52:G55"/>
    <mergeCell ref="H52:H63"/>
    <mergeCell ref="C62:C65"/>
    <mergeCell ref="D62:D65"/>
    <mergeCell ref="G62:G65"/>
    <mergeCell ref="E52:E63"/>
    <mergeCell ref="F52:F63"/>
    <mergeCell ref="I62:I65"/>
    <mergeCell ref="I52:I55"/>
    <mergeCell ref="C56:C59"/>
    <mergeCell ref="D56:D59"/>
    <mergeCell ref="C27:C30"/>
    <mergeCell ref="C31:C34"/>
    <mergeCell ref="I42:I45"/>
    <mergeCell ref="C46:C49"/>
    <mergeCell ref="C42:C45"/>
    <mergeCell ref="D42:D45"/>
    <mergeCell ref="E42:E45"/>
    <mergeCell ref="G42:G45"/>
    <mergeCell ref="H42:H45"/>
    <mergeCell ref="E46:E49"/>
    <mergeCell ref="F46:F49"/>
    <mergeCell ref="G46:G49"/>
    <mergeCell ref="H46:H49"/>
    <mergeCell ref="D46:D49"/>
    <mergeCell ref="I46:I49"/>
    <mergeCell ref="F42:F45"/>
    <mergeCell ref="B1:I1"/>
    <mergeCell ref="C4:C7"/>
    <mergeCell ref="C8:C11"/>
    <mergeCell ref="C14:C17"/>
    <mergeCell ref="C18:C21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3166ABC6-B981-4893-9A52-82F2D52D50EA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7E9C03F9-7E82-4890-AC4F-F7CD3798378C}"/>
    <dataValidation allowBlank="1" showInputMessage="1" showErrorMessage="1" prompt="Zaman, bu sütundaki bu başlığın altında otomatik olarak güncelleştirilir." sqref="B3" xr:uid="{69DC42A5-58A3-4317-BF84-618AFB0D58FA}"/>
    <dataValidation allowBlank="1" showInputMessage="1" showErrorMessage="1" prompt="Sağdaki hücreye Başlangıç Zamanını girin" sqref="B2" xr:uid="{CF278F6C-39D0-4202-8F81-8A83F5249E14}"/>
    <dataValidation allowBlank="1" showInputMessage="1" showErrorMessage="1" prompt="Bu hücreye Başlangıç Zamanını girin" sqref="C2" xr:uid="{BF563F63-AF88-4B14-93BB-0CFDD91328A3}"/>
    <dataValidation allowBlank="1" showInputMessage="1" showErrorMessage="1" prompt="Sağdaki hücreye dakika cinsinden Zaman Aralığını girin" sqref="D2" xr:uid="{05358C39-BD7A-4BA3-9BE9-FD28E2A2E581}"/>
    <dataValidation allowBlank="1" showInputMessage="1" showErrorMessage="1" prompt="Bu hücreye dakika cinsinden Zaman Aralığını girin" sqref="E2" xr:uid="{E18011A8-D223-4E02-8942-36C6CAA9662C}"/>
    <dataValidation allowBlank="1" showInputMessage="1" showErrorMessage="1" prompt="Bu çalışma kitabının başlığı bu hücrededir. Sağdaki hücreye dönem ismini girin" sqref="B1" xr:uid="{1309D04B-266E-426D-A8AA-81BBD7585465}"/>
  </dataValidation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FEEF3-2906-413A-B10C-49D1E6DB9715}">
  <dimension ref="B1:J100"/>
  <sheetViews>
    <sheetView topLeftCell="A49" zoomScale="90" zoomScaleNormal="90" workbookViewId="0">
      <selection activeCell="I62" sqref="I62:I65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0.33333333333333331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844</v>
      </c>
      <c r="D3" s="281" t="s">
        <v>845</v>
      </c>
      <c r="E3" s="281" t="s">
        <v>846</v>
      </c>
      <c r="F3" s="281" t="s">
        <v>5</v>
      </c>
      <c r="G3" s="281" t="s">
        <v>7</v>
      </c>
      <c r="H3" s="281" t="s">
        <v>847</v>
      </c>
      <c r="I3" s="282" t="s">
        <v>848</v>
      </c>
      <c r="J3" s="277" t="s">
        <v>11</v>
      </c>
    </row>
    <row r="4" spans="2:10" ht="15.75" customHeight="1" thickBot="1" x14ac:dyDescent="0.3">
      <c r="B4" s="283">
        <f>BaşlangıçSaati</f>
        <v>0.33333333333333331</v>
      </c>
      <c r="C4" s="477" t="s">
        <v>1255</v>
      </c>
      <c r="D4" s="352" t="s">
        <v>648</v>
      </c>
      <c r="E4" s="352" t="s">
        <v>648</v>
      </c>
      <c r="F4" s="352" t="s">
        <v>648</v>
      </c>
      <c r="G4" s="352" t="s">
        <v>648</v>
      </c>
      <c r="H4" s="352" t="s">
        <v>648</v>
      </c>
      <c r="I4" s="352" t="s">
        <v>648</v>
      </c>
      <c r="J4" s="277" t="s">
        <v>11</v>
      </c>
    </row>
    <row r="5" spans="2:10" ht="15.75" customHeight="1" thickBot="1" x14ac:dyDescent="0.3">
      <c r="B5" s="3">
        <f>B4+TIME(0,Aralık,0)</f>
        <v>0.34375</v>
      </c>
      <c r="C5" s="477"/>
      <c r="D5" s="352" t="s">
        <v>648</v>
      </c>
      <c r="E5" s="352" t="s">
        <v>648</v>
      </c>
      <c r="F5" s="352" t="s">
        <v>648</v>
      </c>
      <c r="G5" s="352" t="s">
        <v>648</v>
      </c>
      <c r="H5" s="352" t="s">
        <v>648</v>
      </c>
      <c r="I5" s="352" t="s">
        <v>648</v>
      </c>
    </row>
    <row r="6" spans="2:10" ht="15.75" customHeight="1" thickBot="1" x14ac:dyDescent="0.3">
      <c r="B6" s="4">
        <f>B5+TIME(0,Aralık,0)</f>
        <v>0.35416666666666669</v>
      </c>
      <c r="C6" s="477"/>
      <c r="D6" s="352" t="s">
        <v>648</v>
      </c>
      <c r="E6" s="352" t="s">
        <v>648</v>
      </c>
      <c r="F6" s="352" t="s">
        <v>648</v>
      </c>
      <c r="G6" s="352" t="s">
        <v>648</v>
      </c>
      <c r="H6" s="352" t="s">
        <v>648</v>
      </c>
      <c r="I6" s="352" t="s">
        <v>648</v>
      </c>
    </row>
    <row r="7" spans="2:10" ht="15.65" customHeight="1" thickBot="1" x14ac:dyDescent="0.3">
      <c r="B7" s="3">
        <f t="shared" ref="B7:B70" si="0">B6+TIME(0,Aralık,0)</f>
        <v>0.36458333333333337</v>
      </c>
      <c r="C7" s="477"/>
      <c r="D7" s="352" t="s">
        <v>648</v>
      </c>
      <c r="E7" s="352" t="s">
        <v>648</v>
      </c>
      <c r="F7" s="352" t="s">
        <v>648</v>
      </c>
      <c r="G7" s="352" t="s">
        <v>648</v>
      </c>
      <c r="H7" s="352" t="s">
        <v>648</v>
      </c>
      <c r="I7" s="352" t="s">
        <v>648</v>
      </c>
    </row>
    <row r="8" spans="2:10" ht="15.65" customHeight="1" thickBot="1" x14ac:dyDescent="0.3">
      <c r="B8" s="4">
        <f t="shared" si="0"/>
        <v>0.37500000000000006</v>
      </c>
      <c r="C8" s="477" t="s">
        <v>1255</v>
      </c>
      <c r="D8" s="352" t="s">
        <v>648</v>
      </c>
      <c r="E8" s="352" t="s">
        <v>648</v>
      </c>
      <c r="F8" s="352" t="s">
        <v>648</v>
      </c>
      <c r="G8" s="352" t="s">
        <v>648</v>
      </c>
      <c r="H8" s="352" t="s">
        <v>648</v>
      </c>
      <c r="I8" s="352" t="s">
        <v>648</v>
      </c>
    </row>
    <row r="9" spans="2:10" ht="14.5" customHeight="1" thickBot="1" x14ac:dyDescent="0.3">
      <c r="B9" s="3">
        <f t="shared" si="0"/>
        <v>0.38541666666666674</v>
      </c>
      <c r="C9" s="477"/>
      <c r="D9" s="352" t="s">
        <v>648</v>
      </c>
      <c r="E9" s="352" t="s">
        <v>648</v>
      </c>
      <c r="F9" s="352" t="s">
        <v>648</v>
      </c>
      <c r="G9" s="352" t="s">
        <v>648</v>
      </c>
      <c r="H9" s="352" t="s">
        <v>648</v>
      </c>
      <c r="I9" s="352" t="s">
        <v>648</v>
      </c>
    </row>
    <row r="10" spans="2:10" ht="14.5" customHeight="1" thickBot="1" x14ac:dyDescent="0.3">
      <c r="B10" s="4">
        <f t="shared" si="0"/>
        <v>0.39583333333333343</v>
      </c>
      <c r="C10" s="477"/>
      <c r="D10" s="352" t="s">
        <v>648</v>
      </c>
      <c r="E10" s="352" t="s">
        <v>648</v>
      </c>
      <c r="F10" s="352" t="s">
        <v>648</v>
      </c>
      <c r="G10" s="352" t="s">
        <v>648</v>
      </c>
      <c r="H10" s="352" t="s">
        <v>648</v>
      </c>
      <c r="I10" s="352" t="s">
        <v>648</v>
      </c>
    </row>
    <row r="11" spans="2:10" ht="14.5" customHeight="1" thickBot="1" x14ac:dyDescent="0.3">
      <c r="B11" s="3">
        <f t="shared" si="0"/>
        <v>0.40625000000000011</v>
      </c>
      <c r="C11" s="477"/>
      <c r="D11" s="352" t="s">
        <v>648</v>
      </c>
      <c r="E11" s="352" t="s">
        <v>648</v>
      </c>
      <c r="F11" s="352" t="s">
        <v>648</v>
      </c>
      <c r="G11" s="352" t="s">
        <v>648</v>
      </c>
      <c r="H11" s="352" t="s">
        <v>648</v>
      </c>
      <c r="I11" s="352" t="s">
        <v>648</v>
      </c>
    </row>
    <row r="12" spans="2:10" ht="14.5" customHeight="1" thickBot="1" x14ac:dyDescent="0.3">
      <c r="B12" s="4">
        <f t="shared" si="0"/>
        <v>0.4166666666666668</v>
      </c>
      <c r="C12" s="284" t="s">
        <v>12</v>
      </c>
      <c r="D12" s="352" t="s">
        <v>648</v>
      </c>
      <c r="E12" s="352" t="s">
        <v>648</v>
      </c>
      <c r="F12" s="352" t="s">
        <v>648</v>
      </c>
      <c r="G12" s="352" t="s">
        <v>648</v>
      </c>
      <c r="H12" s="352" t="s">
        <v>648</v>
      </c>
      <c r="I12" s="352" t="s">
        <v>648</v>
      </c>
    </row>
    <row r="13" spans="2:10" ht="14.5" customHeight="1" thickBot="1" x14ac:dyDescent="0.3">
      <c r="B13" s="3">
        <f t="shared" si="0"/>
        <v>0.42708333333333348</v>
      </c>
      <c r="C13" s="284" t="s">
        <v>12</v>
      </c>
      <c r="D13" s="352" t="s">
        <v>648</v>
      </c>
      <c r="E13" s="352" t="s">
        <v>648</v>
      </c>
      <c r="F13" s="352" t="s">
        <v>648</v>
      </c>
      <c r="G13" s="352" t="s">
        <v>648</v>
      </c>
      <c r="H13" s="352" t="s">
        <v>648</v>
      </c>
      <c r="I13" s="352" t="s">
        <v>648</v>
      </c>
    </row>
    <row r="14" spans="2:10" ht="14.5" customHeight="1" thickBot="1" x14ac:dyDescent="0.3">
      <c r="B14" s="4">
        <f t="shared" si="0"/>
        <v>0.43750000000000017</v>
      </c>
      <c r="C14" s="477" t="s">
        <v>1238</v>
      </c>
      <c r="D14" s="352" t="s">
        <v>648</v>
      </c>
      <c r="E14" s="352" t="s">
        <v>648</v>
      </c>
      <c r="F14" s="352" t="s">
        <v>648</v>
      </c>
      <c r="G14" s="352" t="s">
        <v>648</v>
      </c>
      <c r="H14" s="352" t="s">
        <v>648</v>
      </c>
      <c r="I14" s="352" t="s">
        <v>648</v>
      </c>
    </row>
    <row r="15" spans="2:10" ht="14.5" customHeight="1" thickBot="1" x14ac:dyDescent="0.3">
      <c r="B15" s="3">
        <f t="shared" si="0"/>
        <v>0.44791666666666685</v>
      </c>
      <c r="C15" s="477"/>
      <c r="D15" s="352" t="s">
        <v>648</v>
      </c>
      <c r="E15" s="352" t="s">
        <v>648</v>
      </c>
      <c r="F15" s="352" t="s">
        <v>648</v>
      </c>
      <c r="G15" s="352" t="s">
        <v>648</v>
      </c>
      <c r="H15" s="352" t="s">
        <v>648</v>
      </c>
      <c r="I15" s="352" t="s">
        <v>648</v>
      </c>
    </row>
    <row r="16" spans="2:10" ht="14.5" customHeight="1" thickBot="1" x14ac:dyDescent="0.3">
      <c r="B16" s="4">
        <f t="shared" si="0"/>
        <v>0.45833333333333354</v>
      </c>
      <c r="C16" s="477"/>
      <c r="D16" s="352" t="s">
        <v>648</v>
      </c>
      <c r="E16" s="352" t="s">
        <v>648</v>
      </c>
      <c r="F16" s="352" t="s">
        <v>648</v>
      </c>
      <c r="G16" s="352" t="s">
        <v>648</v>
      </c>
      <c r="H16" s="352" t="s">
        <v>648</v>
      </c>
      <c r="I16" s="352" t="s">
        <v>648</v>
      </c>
    </row>
    <row r="17" spans="2:9" ht="14.5" customHeight="1" thickBot="1" x14ac:dyDescent="0.3">
      <c r="B17" s="3">
        <f t="shared" si="0"/>
        <v>0.46875000000000022</v>
      </c>
      <c r="C17" s="477"/>
      <c r="D17" s="352" t="s">
        <v>648</v>
      </c>
      <c r="E17" s="352" t="s">
        <v>648</v>
      </c>
      <c r="F17" s="352" t="s">
        <v>648</v>
      </c>
      <c r="G17" s="352" t="s">
        <v>648</v>
      </c>
      <c r="H17" s="352" t="s">
        <v>648</v>
      </c>
      <c r="I17" s="352" t="s">
        <v>648</v>
      </c>
    </row>
    <row r="18" spans="2:9" ht="14.5" customHeight="1" thickBot="1" x14ac:dyDescent="0.3">
      <c r="B18" s="4">
        <f t="shared" si="0"/>
        <v>0.47916666666666691</v>
      </c>
      <c r="C18" s="487" t="s">
        <v>1250</v>
      </c>
      <c r="D18" s="352" t="s">
        <v>648</v>
      </c>
      <c r="E18" s="352" t="s">
        <v>648</v>
      </c>
      <c r="F18" s="352" t="s">
        <v>648</v>
      </c>
      <c r="G18" s="352" t="s">
        <v>648</v>
      </c>
      <c r="H18" s="352" t="s">
        <v>648</v>
      </c>
      <c r="I18" s="352" t="s">
        <v>648</v>
      </c>
    </row>
    <row r="19" spans="2:9" ht="14.5" customHeight="1" thickBot="1" x14ac:dyDescent="0.3">
      <c r="B19" s="3">
        <f t="shared" si="0"/>
        <v>0.48958333333333359</v>
      </c>
      <c r="C19" s="487"/>
      <c r="D19" s="352" t="s">
        <v>648</v>
      </c>
      <c r="E19" s="352" t="s">
        <v>648</v>
      </c>
      <c r="F19" s="352" t="s">
        <v>648</v>
      </c>
      <c r="G19" s="352" t="s">
        <v>648</v>
      </c>
      <c r="H19" s="352" t="s">
        <v>648</v>
      </c>
      <c r="I19" s="352" t="s">
        <v>648</v>
      </c>
    </row>
    <row r="20" spans="2:9" ht="14.5" customHeight="1" thickBot="1" x14ac:dyDescent="0.3">
      <c r="B20" s="4">
        <f t="shared" si="0"/>
        <v>0.50000000000000022</v>
      </c>
      <c r="C20" s="487"/>
      <c r="D20" s="352" t="s">
        <v>648</v>
      </c>
      <c r="E20" s="352" t="s">
        <v>648</v>
      </c>
      <c r="F20" s="352" t="s">
        <v>648</v>
      </c>
      <c r="G20" s="352" t="s">
        <v>648</v>
      </c>
      <c r="H20" s="352" t="s">
        <v>648</v>
      </c>
      <c r="I20" s="352" t="s">
        <v>648</v>
      </c>
    </row>
    <row r="21" spans="2:9" ht="14.5" customHeight="1" thickBot="1" x14ac:dyDescent="0.3">
      <c r="B21" s="3">
        <f t="shared" si="0"/>
        <v>0.51041666666666685</v>
      </c>
      <c r="C21" s="487"/>
      <c r="D21" s="352" t="s">
        <v>648</v>
      </c>
      <c r="E21" s="352" t="s">
        <v>648</v>
      </c>
      <c r="F21" s="352" t="s">
        <v>648</v>
      </c>
      <c r="G21" s="352" t="s">
        <v>648</v>
      </c>
      <c r="H21" s="352" t="s">
        <v>648</v>
      </c>
      <c r="I21" s="352" t="s">
        <v>648</v>
      </c>
    </row>
    <row r="22" spans="2:9" ht="14.5" customHeight="1" thickBot="1" x14ac:dyDescent="0.3">
      <c r="B22" s="4">
        <f t="shared" si="0"/>
        <v>0.52083333333333348</v>
      </c>
      <c r="C22" s="284" t="s">
        <v>12</v>
      </c>
      <c r="D22" s="352" t="s">
        <v>648</v>
      </c>
      <c r="E22" s="352" t="s">
        <v>648</v>
      </c>
      <c r="F22" s="352" t="s">
        <v>648</v>
      </c>
      <c r="G22" s="352" t="s">
        <v>648</v>
      </c>
      <c r="H22" s="352" t="s">
        <v>648</v>
      </c>
      <c r="I22" s="352" t="s">
        <v>648</v>
      </c>
    </row>
    <row r="23" spans="2:9" ht="14.5" customHeight="1" thickBot="1" x14ac:dyDescent="0.3">
      <c r="B23" s="3">
        <f t="shared" si="0"/>
        <v>0.53125000000000011</v>
      </c>
      <c r="C23" s="284" t="s">
        <v>12</v>
      </c>
      <c r="D23" s="352" t="s">
        <v>648</v>
      </c>
      <c r="E23" s="352" t="s">
        <v>648</v>
      </c>
      <c r="F23" s="352" t="s">
        <v>648</v>
      </c>
      <c r="G23" s="352" t="s">
        <v>648</v>
      </c>
      <c r="H23" s="352" t="s">
        <v>648</v>
      </c>
      <c r="I23" s="352" t="s">
        <v>648</v>
      </c>
    </row>
    <row r="24" spans="2:9" ht="14.5" customHeight="1" thickBot="1" x14ac:dyDescent="0.3">
      <c r="B24" s="4">
        <f t="shared" si="0"/>
        <v>0.54166666666666674</v>
      </c>
      <c r="C24" s="284" t="s">
        <v>12</v>
      </c>
      <c r="D24" s="352" t="s">
        <v>648</v>
      </c>
      <c r="E24" s="352" t="s">
        <v>648</v>
      </c>
      <c r="F24" s="352" t="s">
        <v>648</v>
      </c>
      <c r="G24" s="352" t="s">
        <v>648</v>
      </c>
      <c r="H24" s="352" t="s">
        <v>648</v>
      </c>
      <c r="I24" s="352" t="s">
        <v>648</v>
      </c>
    </row>
    <row r="25" spans="2:9" ht="14.5" customHeight="1" thickBot="1" x14ac:dyDescent="0.3">
      <c r="B25" s="3">
        <f t="shared" si="0"/>
        <v>0.55208333333333337</v>
      </c>
      <c r="C25" s="284" t="s">
        <v>12</v>
      </c>
      <c r="D25" s="352" t="s">
        <v>648</v>
      </c>
      <c r="E25" s="352" t="s">
        <v>648</v>
      </c>
      <c r="F25" s="352" t="s">
        <v>648</v>
      </c>
      <c r="G25" s="352" t="s">
        <v>648</v>
      </c>
      <c r="H25" s="352" t="s">
        <v>648</v>
      </c>
      <c r="I25" s="352" t="s">
        <v>648</v>
      </c>
    </row>
    <row r="26" spans="2:9" ht="14.5" customHeight="1" thickBot="1" x14ac:dyDescent="0.3">
      <c r="B26" s="4">
        <f t="shared" si="0"/>
        <v>0.5625</v>
      </c>
      <c r="C26" s="284" t="s">
        <v>12</v>
      </c>
      <c r="D26" s="352" t="s">
        <v>648</v>
      </c>
      <c r="E26" s="352" t="s">
        <v>648</v>
      </c>
      <c r="F26" s="352" t="s">
        <v>648</v>
      </c>
      <c r="G26" s="352" t="s">
        <v>648</v>
      </c>
      <c r="H26" s="352" t="s">
        <v>648</v>
      </c>
      <c r="I26" s="352" t="s">
        <v>648</v>
      </c>
    </row>
    <row r="27" spans="2:9" ht="14.5" customHeight="1" thickBot="1" x14ac:dyDescent="0.3">
      <c r="B27" s="3">
        <f t="shared" si="0"/>
        <v>0.57291666666666663</v>
      </c>
      <c r="C27" s="468" t="s">
        <v>1272</v>
      </c>
      <c r="D27" s="352" t="s">
        <v>648</v>
      </c>
      <c r="E27" s="352" t="s">
        <v>648</v>
      </c>
      <c r="F27" s="352" t="s">
        <v>648</v>
      </c>
      <c r="G27" s="352" t="s">
        <v>648</v>
      </c>
      <c r="H27" s="352" t="s">
        <v>648</v>
      </c>
      <c r="I27" s="352" t="s">
        <v>648</v>
      </c>
    </row>
    <row r="28" spans="2:9" ht="14.5" customHeight="1" thickBot="1" x14ac:dyDescent="0.3">
      <c r="B28" s="4">
        <f t="shared" si="0"/>
        <v>0.58333333333333326</v>
      </c>
      <c r="C28" s="468"/>
      <c r="D28" s="352" t="s">
        <v>648</v>
      </c>
      <c r="E28" s="352" t="s">
        <v>648</v>
      </c>
      <c r="F28" s="352" t="s">
        <v>648</v>
      </c>
      <c r="G28" s="352" t="s">
        <v>648</v>
      </c>
      <c r="H28" s="352" t="s">
        <v>648</v>
      </c>
      <c r="I28" s="352" t="s">
        <v>648</v>
      </c>
    </row>
    <row r="29" spans="2:9" ht="14.5" customHeight="1" thickBot="1" x14ac:dyDescent="0.3">
      <c r="B29" s="3">
        <f t="shared" si="0"/>
        <v>0.59374999999999989</v>
      </c>
      <c r="C29" s="468"/>
      <c r="D29" s="352" t="s">
        <v>648</v>
      </c>
      <c r="E29" s="352" t="s">
        <v>648</v>
      </c>
      <c r="F29" s="352" t="s">
        <v>648</v>
      </c>
      <c r="G29" s="352" t="s">
        <v>648</v>
      </c>
      <c r="H29" s="352" t="s">
        <v>648</v>
      </c>
      <c r="I29" s="352" t="s">
        <v>648</v>
      </c>
    </row>
    <row r="30" spans="2:9" ht="14.5" customHeight="1" thickBot="1" x14ac:dyDescent="0.3">
      <c r="B30" s="4">
        <f t="shared" si="0"/>
        <v>0.60416666666666652</v>
      </c>
      <c r="C30" s="468"/>
      <c r="D30" s="352" t="s">
        <v>648</v>
      </c>
      <c r="E30" s="352" t="s">
        <v>648</v>
      </c>
      <c r="F30" s="352" t="s">
        <v>648</v>
      </c>
      <c r="G30" s="352" t="s">
        <v>648</v>
      </c>
      <c r="H30" s="352" t="s">
        <v>648</v>
      </c>
      <c r="I30" s="352" t="s">
        <v>648</v>
      </c>
    </row>
    <row r="31" spans="2:9" ht="14.5" customHeight="1" thickBot="1" x14ac:dyDescent="0.3">
      <c r="B31" s="3">
        <f t="shared" si="0"/>
        <v>0.61458333333333315</v>
      </c>
      <c r="C31" s="468" t="s">
        <v>1273</v>
      </c>
      <c r="D31" s="352" t="s">
        <v>648</v>
      </c>
      <c r="E31" s="352" t="s">
        <v>648</v>
      </c>
      <c r="F31" s="352" t="s">
        <v>648</v>
      </c>
      <c r="G31" s="352" t="s">
        <v>648</v>
      </c>
      <c r="H31" s="352" t="s">
        <v>648</v>
      </c>
      <c r="I31" s="352" t="s">
        <v>648</v>
      </c>
    </row>
    <row r="32" spans="2:9" ht="20.5" customHeight="1" thickBot="1" x14ac:dyDescent="0.3">
      <c r="B32" s="4">
        <f t="shared" si="0"/>
        <v>0.62499999999999978</v>
      </c>
      <c r="C32" s="468"/>
      <c r="D32" s="352" t="s">
        <v>648</v>
      </c>
      <c r="E32" s="352" t="s">
        <v>648</v>
      </c>
      <c r="F32" s="352" t="s">
        <v>648</v>
      </c>
      <c r="G32" s="352" t="s">
        <v>648</v>
      </c>
      <c r="H32" s="352" t="s">
        <v>648</v>
      </c>
      <c r="I32" s="352" t="s">
        <v>648</v>
      </c>
    </row>
    <row r="33" spans="2:9" ht="14.5" customHeight="1" thickBot="1" x14ac:dyDescent="0.3">
      <c r="B33" s="3">
        <f t="shared" si="0"/>
        <v>0.63541666666666641</v>
      </c>
      <c r="C33" s="468"/>
      <c r="D33" s="352" t="s">
        <v>648</v>
      </c>
      <c r="E33" s="352" t="s">
        <v>648</v>
      </c>
      <c r="F33" s="352" t="s">
        <v>648</v>
      </c>
      <c r="G33" s="352" t="s">
        <v>648</v>
      </c>
      <c r="H33" s="352" t="s">
        <v>648</v>
      </c>
      <c r="I33" s="352" t="s">
        <v>648</v>
      </c>
    </row>
    <row r="34" spans="2:9" ht="14.5" customHeight="1" thickBot="1" x14ac:dyDescent="0.3">
      <c r="B34" s="4">
        <f t="shared" si="0"/>
        <v>0.64583333333333304</v>
      </c>
      <c r="C34" s="468"/>
      <c r="D34" s="352" t="s">
        <v>648</v>
      </c>
      <c r="E34" s="352" t="s">
        <v>648</v>
      </c>
      <c r="F34" s="352" t="s">
        <v>648</v>
      </c>
      <c r="G34" s="352" t="s">
        <v>648</v>
      </c>
      <c r="H34" s="352" t="s">
        <v>648</v>
      </c>
      <c r="I34" s="352" t="s">
        <v>648</v>
      </c>
    </row>
    <row r="35" spans="2:9" ht="14.5" customHeight="1" thickBot="1" x14ac:dyDescent="0.3">
      <c r="B35" s="3">
        <f t="shared" si="0"/>
        <v>0.65624999999999967</v>
      </c>
      <c r="C35" s="284" t="s">
        <v>12</v>
      </c>
      <c r="D35" s="352" t="s">
        <v>648</v>
      </c>
      <c r="E35" s="352" t="s">
        <v>648</v>
      </c>
      <c r="F35" s="352" t="s">
        <v>648</v>
      </c>
      <c r="G35" s="352" t="s">
        <v>648</v>
      </c>
      <c r="H35" s="352" t="s">
        <v>648</v>
      </c>
      <c r="I35" s="352" t="s">
        <v>648</v>
      </c>
    </row>
    <row r="36" spans="2:9" ht="14.5" customHeight="1" thickBot="1" x14ac:dyDescent="0.3">
      <c r="B36" s="4">
        <f t="shared" si="0"/>
        <v>0.6666666666666663</v>
      </c>
      <c r="C36" s="284" t="s">
        <v>12</v>
      </c>
      <c r="D36" s="352" t="s">
        <v>648</v>
      </c>
      <c r="E36" s="352" t="s">
        <v>648</v>
      </c>
      <c r="F36" s="352" t="s">
        <v>648</v>
      </c>
      <c r="G36" s="352" t="s">
        <v>648</v>
      </c>
      <c r="H36" s="352" t="s">
        <v>648</v>
      </c>
      <c r="I36" s="352" t="s">
        <v>648</v>
      </c>
    </row>
    <row r="37" spans="2:9" ht="18" customHeight="1" thickBot="1" x14ac:dyDescent="0.3">
      <c r="B37" s="4">
        <f t="shared" si="0"/>
        <v>0.67708333333333293</v>
      </c>
      <c r="C37" s="284" t="s">
        <v>12</v>
      </c>
      <c r="D37" s="352" t="s">
        <v>648</v>
      </c>
      <c r="E37" s="352" t="s">
        <v>648</v>
      </c>
      <c r="F37" s="352" t="s">
        <v>648</v>
      </c>
      <c r="G37" s="352" t="s">
        <v>648</v>
      </c>
      <c r="H37" s="352" t="s">
        <v>648</v>
      </c>
      <c r="I37" s="352" t="s">
        <v>648</v>
      </c>
    </row>
    <row r="38" spans="2:9" ht="20.25" customHeight="1" thickBot="1" x14ac:dyDescent="0.3">
      <c r="B38" s="4">
        <f t="shared" si="0"/>
        <v>0.68749999999999956</v>
      </c>
      <c r="C38" s="284" t="s">
        <v>12</v>
      </c>
      <c r="D38" s="352" t="s">
        <v>648</v>
      </c>
      <c r="E38" s="352" t="s">
        <v>648</v>
      </c>
      <c r="F38" s="352" t="s">
        <v>648</v>
      </c>
      <c r="G38" s="352" t="s">
        <v>648</v>
      </c>
      <c r="H38" s="352" t="s">
        <v>648</v>
      </c>
      <c r="I38" s="352" t="s">
        <v>648</v>
      </c>
    </row>
    <row r="39" spans="2:9" ht="14.5" customHeight="1" thickBot="1" x14ac:dyDescent="0.3">
      <c r="B39" s="4">
        <f t="shared" si="0"/>
        <v>0.69791666666666619</v>
      </c>
      <c r="C39" s="284" t="s">
        <v>12</v>
      </c>
      <c r="D39" s="352" t="s">
        <v>648</v>
      </c>
      <c r="E39" s="352" t="s">
        <v>648</v>
      </c>
      <c r="F39" s="352" t="s">
        <v>648</v>
      </c>
      <c r="G39" s="352" t="s">
        <v>648</v>
      </c>
      <c r="H39" s="352" t="s">
        <v>648</v>
      </c>
      <c r="I39" s="352" t="s">
        <v>648</v>
      </c>
    </row>
    <row r="40" spans="2:9" ht="14.5" customHeight="1" thickBot="1" x14ac:dyDescent="0.3">
      <c r="B40" s="4">
        <f t="shared" si="0"/>
        <v>0.70833333333333282</v>
      </c>
      <c r="C40" s="284" t="s">
        <v>12</v>
      </c>
      <c r="D40" s="352" t="s">
        <v>648</v>
      </c>
      <c r="E40" s="352" t="s">
        <v>648</v>
      </c>
      <c r="F40" s="352" t="s">
        <v>648</v>
      </c>
      <c r="G40" s="352" t="s">
        <v>648</v>
      </c>
      <c r="H40" s="352" t="s">
        <v>648</v>
      </c>
      <c r="I40" s="352" t="s">
        <v>648</v>
      </c>
    </row>
    <row r="41" spans="2:9" ht="14.5" customHeight="1" thickBot="1" x14ac:dyDescent="0.3">
      <c r="B41" s="4">
        <f t="shared" si="0"/>
        <v>0.71874999999999944</v>
      </c>
      <c r="C41" s="284" t="s">
        <v>12</v>
      </c>
      <c r="D41" s="352" t="s">
        <v>648</v>
      </c>
      <c r="E41" s="352" t="s">
        <v>648</v>
      </c>
      <c r="F41" s="352" t="s">
        <v>648</v>
      </c>
      <c r="G41" s="352" t="s">
        <v>648</v>
      </c>
      <c r="H41" s="352" t="s">
        <v>648</v>
      </c>
      <c r="I41" s="352" t="s">
        <v>648</v>
      </c>
    </row>
    <row r="42" spans="2:9" ht="14.5" customHeight="1" thickBot="1" x14ac:dyDescent="0.3">
      <c r="B42" s="4">
        <f t="shared" si="0"/>
        <v>0.72916666666666607</v>
      </c>
      <c r="C42" s="471" t="s">
        <v>1274</v>
      </c>
      <c r="D42" s="471" t="s">
        <v>1276</v>
      </c>
      <c r="E42" s="474" t="s">
        <v>1277</v>
      </c>
      <c r="F42" s="474" t="s">
        <v>1278</v>
      </c>
      <c r="G42" s="487" t="s">
        <v>1283</v>
      </c>
      <c r="H42" s="485" t="s">
        <v>1279</v>
      </c>
      <c r="I42" s="485" t="s">
        <v>1280</v>
      </c>
    </row>
    <row r="43" spans="2:9" ht="14.5" customHeight="1" thickBot="1" x14ac:dyDescent="0.3">
      <c r="B43" s="4">
        <f t="shared" si="0"/>
        <v>0.7395833333333327</v>
      </c>
      <c r="C43" s="471"/>
      <c r="D43" s="471"/>
      <c r="E43" s="474"/>
      <c r="F43" s="474"/>
      <c r="G43" s="487"/>
      <c r="H43" s="485"/>
      <c r="I43" s="485"/>
    </row>
    <row r="44" spans="2:9" ht="14.5" customHeight="1" thickBot="1" x14ac:dyDescent="0.3">
      <c r="B44" s="4">
        <f t="shared" si="0"/>
        <v>0.74999999999999933</v>
      </c>
      <c r="C44" s="471"/>
      <c r="D44" s="471"/>
      <c r="E44" s="474"/>
      <c r="F44" s="474"/>
      <c r="G44" s="487"/>
      <c r="H44" s="485"/>
      <c r="I44" s="485"/>
    </row>
    <row r="45" spans="2:9" ht="14.5" customHeight="1" thickBot="1" x14ac:dyDescent="0.3">
      <c r="B45" s="4">
        <f t="shared" si="0"/>
        <v>0.76041666666666596</v>
      </c>
      <c r="C45" s="471"/>
      <c r="D45" s="471"/>
      <c r="E45" s="474"/>
      <c r="F45" s="474"/>
      <c r="G45" s="487"/>
      <c r="H45" s="485"/>
      <c r="I45" s="485"/>
    </row>
    <row r="46" spans="2:9" ht="14.5" customHeight="1" thickBot="1" x14ac:dyDescent="0.3">
      <c r="B46" s="4">
        <f t="shared" si="0"/>
        <v>0.77083333333333259</v>
      </c>
      <c r="C46" s="471" t="s">
        <v>1275</v>
      </c>
      <c r="D46" s="471" t="s">
        <v>1276</v>
      </c>
      <c r="E46" s="474" t="s">
        <v>1277</v>
      </c>
      <c r="F46" s="474" t="s">
        <v>1278</v>
      </c>
      <c r="G46" s="487" t="s">
        <v>1283</v>
      </c>
      <c r="H46" s="485" t="s">
        <v>1279</v>
      </c>
      <c r="I46" s="485" t="s">
        <v>1265</v>
      </c>
    </row>
    <row r="47" spans="2:9" ht="14.5" customHeight="1" thickBot="1" x14ac:dyDescent="0.3">
      <c r="B47" s="4">
        <f t="shared" si="0"/>
        <v>0.78124999999999922</v>
      </c>
      <c r="C47" s="471"/>
      <c r="D47" s="471"/>
      <c r="E47" s="474"/>
      <c r="F47" s="474"/>
      <c r="G47" s="487"/>
      <c r="H47" s="485"/>
      <c r="I47" s="485"/>
    </row>
    <row r="48" spans="2:9" ht="14.5" customHeight="1" thickBot="1" x14ac:dyDescent="0.3">
      <c r="B48" s="4">
        <f t="shared" si="0"/>
        <v>0.79166666666666585</v>
      </c>
      <c r="C48" s="471"/>
      <c r="D48" s="471"/>
      <c r="E48" s="474"/>
      <c r="F48" s="474"/>
      <c r="G48" s="487"/>
      <c r="H48" s="485"/>
      <c r="I48" s="485"/>
    </row>
    <row r="49" spans="2:9" ht="14.5" customHeight="1" thickBot="1" x14ac:dyDescent="0.3">
      <c r="B49" s="4">
        <f t="shared" si="0"/>
        <v>0.80208333333333248</v>
      </c>
      <c r="C49" s="471"/>
      <c r="D49" s="471"/>
      <c r="E49" s="474"/>
      <c r="F49" s="474"/>
      <c r="G49" s="487"/>
      <c r="H49" s="485"/>
      <c r="I49" s="485"/>
    </row>
    <row r="50" spans="2:9" ht="14.5" customHeight="1" thickBot="1" x14ac:dyDescent="0.3">
      <c r="B50" s="4">
        <f t="shared" si="0"/>
        <v>0.81249999999999911</v>
      </c>
      <c r="C50" s="284" t="s">
        <v>12</v>
      </c>
      <c r="D50" s="284" t="s">
        <v>12</v>
      </c>
      <c r="E50" s="284" t="s">
        <v>12</v>
      </c>
      <c r="F50" s="284" t="s">
        <v>12</v>
      </c>
      <c r="G50" s="284" t="s">
        <v>12</v>
      </c>
      <c r="H50" s="284" t="s">
        <v>12</v>
      </c>
      <c r="I50" s="284" t="s">
        <v>12</v>
      </c>
    </row>
    <row r="51" spans="2:9" ht="14.5" customHeight="1" thickBot="1" x14ac:dyDescent="0.3">
      <c r="B51" s="4">
        <f t="shared" si="0"/>
        <v>0.82291666666666574</v>
      </c>
      <c r="C51" s="284" t="s">
        <v>12</v>
      </c>
      <c r="D51" s="284" t="s">
        <v>12</v>
      </c>
      <c r="E51" s="284" t="s">
        <v>12</v>
      </c>
      <c r="F51" s="284" t="s">
        <v>12</v>
      </c>
      <c r="G51" s="284" t="s">
        <v>12</v>
      </c>
      <c r="H51" s="284" t="s">
        <v>12</v>
      </c>
      <c r="I51" s="284" t="s">
        <v>12</v>
      </c>
    </row>
    <row r="52" spans="2:9" ht="14.5" customHeight="1" thickBot="1" x14ac:dyDescent="0.3">
      <c r="B52" s="4">
        <f t="shared" si="0"/>
        <v>0.83333333333333237</v>
      </c>
      <c r="C52" s="482" t="s">
        <v>1251</v>
      </c>
      <c r="D52" s="482" t="s">
        <v>1251</v>
      </c>
      <c r="E52" s="476" t="s">
        <v>1179</v>
      </c>
      <c r="F52" s="476" t="s">
        <v>1179</v>
      </c>
      <c r="G52" s="482" t="s">
        <v>1281</v>
      </c>
      <c r="H52" s="476" t="s">
        <v>1179</v>
      </c>
      <c r="I52" s="482" t="s">
        <v>1281</v>
      </c>
    </row>
    <row r="53" spans="2:9" ht="14.5" customHeight="1" thickBot="1" x14ac:dyDescent="0.3">
      <c r="B53" s="4">
        <f t="shared" si="0"/>
        <v>0.843749999999999</v>
      </c>
      <c r="C53" s="458"/>
      <c r="D53" s="458"/>
      <c r="E53" s="458"/>
      <c r="F53" s="458"/>
      <c r="G53" s="458"/>
      <c r="H53" s="458"/>
      <c r="I53" s="458"/>
    </row>
    <row r="54" spans="2:9" ht="14.5" customHeight="1" thickBot="1" x14ac:dyDescent="0.3">
      <c r="B54" s="4">
        <f t="shared" si="0"/>
        <v>0.85416666666666563</v>
      </c>
      <c r="C54" s="458"/>
      <c r="D54" s="458"/>
      <c r="E54" s="458"/>
      <c r="F54" s="458"/>
      <c r="G54" s="458"/>
      <c r="H54" s="458"/>
      <c r="I54" s="458"/>
    </row>
    <row r="55" spans="2:9" ht="14.5" customHeight="1" thickBot="1" x14ac:dyDescent="0.3">
      <c r="B55" s="4">
        <f t="shared" si="0"/>
        <v>0.86458333333333226</v>
      </c>
      <c r="C55" s="458"/>
      <c r="D55" s="458"/>
      <c r="E55" s="458"/>
      <c r="F55" s="458"/>
      <c r="G55" s="458"/>
      <c r="H55" s="458"/>
      <c r="I55" s="458"/>
    </row>
    <row r="56" spans="2:9" ht="14.5" customHeight="1" thickBot="1" x14ac:dyDescent="0.3">
      <c r="B56" s="4">
        <f t="shared" si="0"/>
        <v>0.87499999999999889</v>
      </c>
      <c r="C56" s="482" t="s">
        <v>1251</v>
      </c>
      <c r="D56" s="482" t="s">
        <v>1251</v>
      </c>
      <c r="E56" s="458"/>
      <c r="F56" s="458"/>
      <c r="G56" s="482" t="s">
        <v>1282</v>
      </c>
      <c r="H56" s="458"/>
      <c r="I56" s="482" t="s">
        <v>1282</v>
      </c>
    </row>
    <row r="57" spans="2:9" ht="14.5" customHeight="1" thickBot="1" x14ac:dyDescent="0.3">
      <c r="B57" s="4">
        <f t="shared" si="0"/>
        <v>0.88541666666666552</v>
      </c>
      <c r="C57" s="458"/>
      <c r="D57" s="458"/>
      <c r="E57" s="458"/>
      <c r="F57" s="458"/>
      <c r="G57" s="458"/>
      <c r="H57" s="458"/>
      <c r="I57" s="458"/>
    </row>
    <row r="58" spans="2:9" ht="14.5" customHeight="1" thickBot="1" x14ac:dyDescent="0.3">
      <c r="B58" s="4">
        <f t="shared" si="0"/>
        <v>0.89583333333333215</v>
      </c>
      <c r="C58" s="458"/>
      <c r="D58" s="458"/>
      <c r="E58" s="458"/>
      <c r="F58" s="458"/>
      <c r="G58" s="458"/>
      <c r="H58" s="458"/>
      <c r="I58" s="458"/>
    </row>
    <row r="59" spans="2:9" ht="14.5" customHeight="1" thickBot="1" x14ac:dyDescent="0.3">
      <c r="B59" s="4">
        <f t="shared" si="0"/>
        <v>0.90624999999999878</v>
      </c>
      <c r="C59" s="458"/>
      <c r="D59" s="458"/>
      <c r="E59" s="458"/>
      <c r="F59" s="458"/>
      <c r="G59" s="458"/>
      <c r="H59" s="458"/>
      <c r="I59" s="458"/>
    </row>
    <row r="60" spans="2:9" ht="14.5" customHeight="1" thickBot="1" x14ac:dyDescent="0.3">
      <c r="B60" s="4">
        <f t="shared" si="0"/>
        <v>0.91666666666666541</v>
      </c>
      <c r="C60" s="284" t="s">
        <v>12</v>
      </c>
      <c r="D60" s="284" t="s">
        <v>12</v>
      </c>
      <c r="E60" s="458"/>
      <c r="F60" s="458"/>
      <c r="G60" s="284" t="s">
        <v>12</v>
      </c>
      <c r="H60" s="458"/>
      <c r="I60" s="284" t="s">
        <v>12</v>
      </c>
    </row>
    <row r="61" spans="2:9" ht="14.5" customHeight="1" thickBot="1" x14ac:dyDescent="0.3">
      <c r="B61" s="4">
        <f t="shared" si="0"/>
        <v>0.92708333333333204</v>
      </c>
      <c r="C61" s="284" t="s">
        <v>12</v>
      </c>
      <c r="D61" s="284" t="s">
        <v>12</v>
      </c>
      <c r="E61" s="458"/>
      <c r="F61" s="458"/>
      <c r="G61" s="284" t="s">
        <v>12</v>
      </c>
      <c r="H61" s="458"/>
      <c r="I61" s="284" t="s">
        <v>12</v>
      </c>
    </row>
    <row r="62" spans="2:9" ht="14.5" customHeight="1" thickBot="1" x14ac:dyDescent="0.3">
      <c r="B62" s="4">
        <f t="shared" si="0"/>
        <v>0.93749999999999867</v>
      </c>
      <c r="C62" s="493" t="s">
        <v>1268</v>
      </c>
      <c r="D62" s="493" t="s">
        <v>1268</v>
      </c>
      <c r="E62" s="458"/>
      <c r="F62" s="458"/>
      <c r="G62" s="493" t="s">
        <v>1284</v>
      </c>
      <c r="H62" s="458"/>
      <c r="I62" s="488" t="s">
        <v>1271</v>
      </c>
    </row>
    <row r="63" spans="2:9" ht="14.5" customHeight="1" thickBot="1" x14ac:dyDescent="0.3">
      <c r="B63" s="4">
        <f t="shared" si="0"/>
        <v>0.9479166666666653</v>
      </c>
      <c r="C63" s="493"/>
      <c r="D63" s="493"/>
      <c r="E63" s="458"/>
      <c r="F63" s="458"/>
      <c r="G63" s="493"/>
      <c r="H63" s="458"/>
      <c r="I63" s="488"/>
    </row>
    <row r="64" spans="2:9" ht="14.5" customHeight="1" thickBot="1" x14ac:dyDescent="0.3">
      <c r="B64" s="4">
        <f t="shared" si="0"/>
        <v>0.95833333333333193</v>
      </c>
      <c r="C64" s="493"/>
      <c r="D64" s="493"/>
      <c r="E64" s="284" t="s">
        <v>12</v>
      </c>
      <c r="F64" s="284" t="s">
        <v>12</v>
      </c>
      <c r="G64" s="493"/>
      <c r="H64" s="284" t="s">
        <v>12</v>
      </c>
      <c r="I64" s="488"/>
    </row>
    <row r="65" spans="2:9" ht="14.5" customHeight="1" thickBot="1" x14ac:dyDescent="0.3">
      <c r="B65" s="4">
        <f t="shared" si="0"/>
        <v>0.96874999999999856</v>
      </c>
      <c r="C65" s="493"/>
      <c r="D65" s="493"/>
      <c r="E65" s="284" t="s">
        <v>12</v>
      </c>
      <c r="F65" s="284" t="s">
        <v>12</v>
      </c>
      <c r="G65" s="493"/>
      <c r="H65" s="284" t="s">
        <v>12</v>
      </c>
      <c r="I65" s="488"/>
    </row>
    <row r="66" spans="2:9" ht="14.5" customHeight="1" thickBot="1" x14ac:dyDescent="0.3">
      <c r="B66" s="4">
        <f t="shared" si="0"/>
        <v>0.97916666666666519</v>
      </c>
      <c r="C66" s="448" t="s">
        <v>1221</v>
      </c>
      <c r="D66" s="448" t="s">
        <v>1221</v>
      </c>
      <c r="E66" s="474" t="s">
        <v>1270</v>
      </c>
      <c r="F66" s="448" t="s">
        <v>1221</v>
      </c>
      <c r="G66" s="448" t="s">
        <v>1221</v>
      </c>
      <c r="H66" s="448" t="s">
        <v>1221</v>
      </c>
      <c r="I66" s="448" t="s">
        <v>1221</v>
      </c>
    </row>
    <row r="67" spans="2:9" ht="14.5" customHeight="1" thickBot="1" x14ac:dyDescent="0.3">
      <c r="B67" s="4">
        <f t="shared" si="0"/>
        <v>0.98958333333333182</v>
      </c>
      <c r="C67" s="448"/>
      <c r="D67" s="448"/>
      <c r="E67" s="474"/>
      <c r="F67" s="448"/>
      <c r="G67" s="448"/>
      <c r="H67" s="448"/>
      <c r="I67" s="448"/>
    </row>
    <row r="68" spans="2:9" ht="14.5" customHeight="1" thickBot="1" x14ac:dyDescent="0.3">
      <c r="B68" s="4">
        <f t="shared" si="0"/>
        <v>0.99999999999999845</v>
      </c>
      <c r="C68" s="448"/>
      <c r="D68" s="448"/>
      <c r="E68" s="474"/>
      <c r="F68" s="448"/>
      <c r="G68" s="448"/>
      <c r="H68" s="448"/>
      <c r="I68" s="448"/>
    </row>
    <row r="69" spans="2:9" ht="14.5" customHeight="1" thickBot="1" x14ac:dyDescent="0.3">
      <c r="B69" s="4">
        <f t="shared" si="0"/>
        <v>1.0104166666666652</v>
      </c>
      <c r="C69" s="448"/>
      <c r="D69" s="448"/>
      <c r="E69" s="474"/>
      <c r="F69" s="448"/>
      <c r="G69" s="448"/>
      <c r="H69" s="448"/>
      <c r="I69" s="448"/>
    </row>
    <row r="70" spans="2:9" ht="14.5" customHeight="1" thickBot="1" x14ac:dyDescent="0.3">
      <c r="B70" s="4">
        <f t="shared" si="0"/>
        <v>1.0208333333333319</v>
      </c>
      <c r="C70" s="284" t="s">
        <v>12</v>
      </c>
      <c r="D70" s="284" t="s">
        <v>12</v>
      </c>
      <c r="E70" s="284" t="s">
        <v>12</v>
      </c>
      <c r="F70" s="284" t="s">
        <v>12</v>
      </c>
      <c r="G70" s="284" t="s">
        <v>12</v>
      </c>
      <c r="H70" s="284" t="s">
        <v>12</v>
      </c>
      <c r="I70" s="284" t="s">
        <v>12</v>
      </c>
    </row>
    <row r="71" spans="2:9" ht="14.5" customHeight="1" thickBot="1" x14ac:dyDescent="0.3">
      <c r="B71" s="4">
        <f t="shared" ref="B71:B100" si="1">B70+TIME(0,Aralık,0)</f>
        <v>1.0312499999999987</v>
      </c>
      <c r="C71" s="284" t="s">
        <v>12</v>
      </c>
      <c r="D71" s="284" t="s">
        <v>12</v>
      </c>
      <c r="E71" s="284" t="s">
        <v>12</v>
      </c>
      <c r="F71" s="284" t="s">
        <v>12</v>
      </c>
      <c r="G71" s="284" t="s">
        <v>12</v>
      </c>
      <c r="H71" s="284" t="s">
        <v>12</v>
      </c>
      <c r="I71" s="284" t="s">
        <v>12</v>
      </c>
    </row>
    <row r="72" spans="2:9" ht="14.5" customHeight="1" thickBot="1" x14ac:dyDescent="0.3">
      <c r="B72" s="4">
        <f t="shared" si="1"/>
        <v>1.0416666666666654</v>
      </c>
      <c r="C72" s="284" t="s">
        <v>12</v>
      </c>
      <c r="D72" s="284" t="s">
        <v>12</v>
      </c>
      <c r="E72" s="284" t="s">
        <v>12</v>
      </c>
      <c r="F72" s="284" t="s">
        <v>12</v>
      </c>
      <c r="G72" s="284" t="s">
        <v>12</v>
      </c>
      <c r="H72" s="284" t="s">
        <v>12</v>
      </c>
      <c r="I72" s="284" t="s">
        <v>12</v>
      </c>
    </row>
    <row r="73" spans="2:9" ht="14.5" customHeight="1" thickBot="1" x14ac:dyDescent="0.3">
      <c r="B73" s="4">
        <f t="shared" si="1"/>
        <v>1.0520833333333321</v>
      </c>
      <c r="C73" s="284" t="s">
        <v>12</v>
      </c>
      <c r="D73" s="284" t="s">
        <v>12</v>
      </c>
      <c r="E73" s="284" t="s">
        <v>12</v>
      </c>
      <c r="F73" s="284" t="s">
        <v>12</v>
      </c>
      <c r="G73" s="284" t="s">
        <v>12</v>
      </c>
      <c r="H73" s="284" t="s">
        <v>12</v>
      </c>
      <c r="I73" s="284" t="s">
        <v>12</v>
      </c>
    </row>
    <row r="74" spans="2:9" ht="14.5" customHeight="1" thickBot="1" x14ac:dyDescent="0.3">
      <c r="B74" s="4">
        <f t="shared" si="1"/>
        <v>1.0624999999999989</v>
      </c>
      <c r="C74" s="284" t="s">
        <v>12</v>
      </c>
      <c r="D74" s="284" t="s">
        <v>12</v>
      </c>
      <c r="E74" s="284" t="s">
        <v>12</v>
      </c>
      <c r="F74" s="284" t="s">
        <v>12</v>
      </c>
      <c r="G74" s="284" t="s">
        <v>12</v>
      </c>
      <c r="H74" s="284" t="s">
        <v>12</v>
      </c>
      <c r="I74" s="284" t="s">
        <v>12</v>
      </c>
    </row>
    <row r="75" spans="2:9" ht="14.5" customHeight="1" thickBot="1" x14ac:dyDescent="0.3">
      <c r="B75" s="4">
        <f t="shared" si="1"/>
        <v>1.0729166666666656</v>
      </c>
      <c r="C75" s="284" t="s">
        <v>12</v>
      </c>
      <c r="D75" s="284" t="s">
        <v>12</v>
      </c>
      <c r="E75" s="284" t="s">
        <v>12</v>
      </c>
      <c r="F75" s="284" t="s">
        <v>12</v>
      </c>
      <c r="G75" s="284" t="s">
        <v>12</v>
      </c>
      <c r="H75" s="284" t="s">
        <v>12</v>
      </c>
      <c r="I75" s="284" t="s">
        <v>12</v>
      </c>
    </row>
    <row r="76" spans="2:9" ht="14.5" customHeight="1" thickBot="1" x14ac:dyDescent="0.3">
      <c r="B76" s="4">
        <f t="shared" si="1"/>
        <v>1.0833333333333324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1.0937499999999991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1.1041666666666659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1.1145833333333326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1.1249999999999993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1.1354166666666661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1.1458333333333328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1.1562499999999996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1.1666666666666663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1.177083333333333</v>
      </c>
      <c r="C85" s="284" t="s">
        <v>12</v>
      </c>
      <c r="D85" s="284" t="s">
        <v>12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1.1874999999999998</v>
      </c>
      <c r="C86" s="284" t="s">
        <v>12</v>
      </c>
      <c r="D86" s="284" t="s">
        <v>12</v>
      </c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1.1979166666666665</v>
      </c>
      <c r="C87" s="284" t="s">
        <v>12</v>
      </c>
      <c r="D87" s="284" t="s">
        <v>12</v>
      </c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1.2083333333333333</v>
      </c>
      <c r="C88" s="284" t="s">
        <v>12</v>
      </c>
      <c r="D88" s="284" t="s">
        <v>12</v>
      </c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1.21875</v>
      </c>
      <c r="C89" s="284" t="s">
        <v>12</v>
      </c>
      <c r="D89" s="284" t="s">
        <v>12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1.2291666666666667</v>
      </c>
      <c r="C90" s="284" t="s">
        <v>12</v>
      </c>
      <c r="D90" s="284" t="s">
        <v>12</v>
      </c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1.2395833333333335</v>
      </c>
      <c r="C91" s="284" t="s">
        <v>12</v>
      </c>
      <c r="D91" s="284" t="s">
        <v>12</v>
      </c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1.2500000000000002</v>
      </c>
      <c r="C92" s="284" t="s">
        <v>12</v>
      </c>
      <c r="D92" s="284" t="s">
        <v>12</v>
      </c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1.260416666666667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1.2708333333333337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1.2812500000000004</v>
      </c>
      <c r="C95" s="284" t="s">
        <v>12</v>
      </c>
      <c r="D95" s="284" t="s">
        <v>12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1.2916666666666672</v>
      </c>
      <c r="C96" s="284" t="s">
        <v>12</v>
      </c>
      <c r="D96" s="284" t="s">
        <v>12</v>
      </c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1.3020833333333339</v>
      </c>
      <c r="C97" s="284" t="s">
        <v>12</v>
      </c>
      <c r="D97" s="284" t="s">
        <v>12</v>
      </c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1.3125000000000007</v>
      </c>
      <c r="C98" s="284" t="s">
        <v>12</v>
      </c>
      <c r="D98" s="284" t="s">
        <v>12</v>
      </c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1.3229166666666674</v>
      </c>
      <c r="C99" s="284" t="s">
        <v>12</v>
      </c>
      <c r="D99" s="284" t="s">
        <v>12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1.3333333333333341</v>
      </c>
      <c r="C100" s="284" t="s">
        <v>12</v>
      </c>
      <c r="D100" s="284" t="s">
        <v>12</v>
      </c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</sheetData>
  <mergeCells count="43">
    <mergeCell ref="F66:F69"/>
    <mergeCell ref="C66:C69"/>
    <mergeCell ref="D66:D69"/>
    <mergeCell ref="E66:E69"/>
    <mergeCell ref="G66:G69"/>
    <mergeCell ref="H66:H69"/>
    <mergeCell ref="I52:I55"/>
    <mergeCell ref="C56:C59"/>
    <mergeCell ref="D56:D59"/>
    <mergeCell ref="G56:G59"/>
    <mergeCell ref="I56:I59"/>
    <mergeCell ref="C62:C65"/>
    <mergeCell ref="D62:D65"/>
    <mergeCell ref="G62:G65"/>
    <mergeCell ref="C52:C55"/>
    <mergeCell ref="D52:D55"/>
    <mergeCell ref="E52:E63"/>
    <mergeCell ref="F52:F63"/>
    <mergeCell ref="G52:G55"/>
    <mergeCell ref="I66:I69"/>
    <mergeCell ref="H52:H63"/>
    <mergeCell ref="I62:I65"/>
    <mergeCell ref="C31:C34"/>
    <mergeCell ref="C42:C45"/>
    <mergeCell ref="D42:D45"/>
    <mergeCell ref="E42:E45"/>
    <mergeCell ref="F42:F45"/>
    <mergeCell ref="H42:H45"/>
    <mergeCell ref="I42:I45"/>
    <mergeCell ref="C46:C49"/>
    <mergeCell ref="D46:D49"/>
    <mergeCell ref="E46:E49"/>
    <mergeCell ref="F46:F49"/>
    <mergeCell ref="G46:G49"/>
    <mergeCell ref="H46:H49"/>
    <mergeCell ref="I46:I49"/>
    <mergeCell ref="G42:G45"/>
    <mergeCell ref="C27:C30"/>
    <mergeCell ref="B1:I1"/>
    <mergeCell ref="C4:C7"/>
    <mergeCell ref="C8:C11"/>
    <mergeCell ref="C14:C17"/>
    <mergeCell ref="C18:C21"/>
  </mergeCells>
  <dataValidations count="8">
    <dataValidation allowBlank="1" showInputMessage="1" showErrorMessage="1" prompt="Bu çalışma kitabının başlığı bu hücrededir. Sağdaki hücreye dönem ismini girin" sqref="B1" xr:uid="{F35B22EC-8FF7-4348-9C0B-CE21C1B77B33}"/>
    <dataValidation allowBlank="1" showInputMessage="1" showErrorMessage="1" prompt="Bu hücreye dakika cinsinden Zaman Aralığını girin" sqref="E2" xr:uid="{217C0443-D00E-436B-AF27-824DF5921956}"/>
    <dataValidation allowBlank="1" showInputMessage="1" showErrorMessage="1" prompt="Sağdaki hücreye dakika cinsinden Zaman Aralığını girin" sqref="D2" xr:uid="{A37F8B9B-A988-40FE-8A75-BAC85F2767D3}"/>
    <dataValidation allowBlank="1" showInputMessage="1" showErrorMessage="1" prompt="Bu hücreye Başlangıç Zamanını girin" sqref="C2" xr:uid="{A05E6359-5DE0-4C6D-8CF5-493CF71EC728}"/>
    <dataValidation allowBlank="1" showInputMessage="1" showErrorMessage="1" prompt="Sağdaki hücreye Başlangıç Zamanını girin" sqref="B2" xr:uid="{766E0A63-FF57-483F-B0A2-B42B58E2CF67}"/>
    <dataValidation allowBlank="1" showInputMessage="1" showErrorMessage="1" prompt="Zaman, bu sütundaki bu başlığın altında otomatik olarak güncelleştirilir." sqref="B3" xr:uid="{2411896F-C169-4A52-A660-DEC2FC4AA2F3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8F0BA0CF-0798-4FE9-BF52-43B3105FB86E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45D7E60B-53BB-4832-AE70-419FC8555779}"/>
  </dataValidation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4CF27-0B1E-429A-90CB-436FC226848A}">
  <dimension ref="B1:J100"/>
  <sheetViews>
    <sheetView topLeftCell="A59" zoomScale="90" zoomScaleNormal="90" workbookViewId="0">
      <selection activeCell="E52" sqref="E52:E63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0.33333333333333331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844</v>
      </c>
      <c r="D3" s="281" t="s">
        <v>845</v>
      </c>
      <c r="E3" s="281" t="s">
        <v>846</v>
      </c>
      <c r="F3" s="281" t="s">
        <v>5</v>
      </c>
      <c r="G3" s="281" t="s">
        <v>7</v>
      </c>
      <c r="H3" s="281" t="s">
        <v>847</v>
      </c>
      <c r="I3" s="282" t="s">
        <v>848</v>
      </c>
      <c r="J3" s="277" t="s">
        <v>11</v>
      </c>
    </row>
    <row r="4" spans="2:10" ht="15.75" customHeight="1" thickBot="1" x14ac:dyDescent="0.3">
      <c r="B4" s="283">
        <f>BaşlangıçSaati</f>
        <v>0.33333333333333331</v>
      </c>
      <c r="C4" s="477" t="s">
        <v>495</v>
      </c>
      <c r="D4" s="353" t="s">
        <v>648</v>
      </c>
      <c r="E4" s="353" t="s">
        <v>648</v>
      </c>
      <c r="F4" s="353" t="s">
        <v>648</v>
      </c>
      <c r="G4" s="353" t="s">
        <v>648</v>
      </c>
      <c r="H4" s="353" t="s">
        <v>648</v>
      </c>
      <c r="I4" s="353" t="s">
        <v>648</v>
      </c>
      <c r="J4" s="277" t="s">
        <v>11</v>
      </c>
    </row>
    <row r="5" spans="2:10" ht="15.75" customHeight="1" thickBot="1" x14ac:dyDescent="0.3">
      <c r="B5" s="3">
        <f>B4+TIME(0,Aralık,0)</f>
        <v>0.34375</v>
      </c>
      <c r="C5" s="458"/>
      <c r="D5" s="353" t="s">
        <v>648</v>
      </c>
      <c r="E5" s="353" t="s">
        <v>648</v>
      </c>
      <c r="F5" s="353" t="s">
        <v>648</v>
      </c>
      <c r="G5" s="353" t="s">
        <v>648</v>
      </c>
      <c r="H5" s="353" t="s">
        <v>648</v>
      </c>
      <c r="I5" s="353" t="s">
        <v>648</v>
      </c>
    </row>
    <row r="6" spans="2:10" ht="15.75" customHeight="1" thickBot="1" x14ac:dyDescent="0.3">
      <c r="B6" s="4">
        <f>B5+TIME(0,Aralık,0)</f>
        <v>0.35416666666666669</v>
      </c>
      <c r="C6" s="458"/>
      <c r="D6" s="353" t="s">
        <v>648</v>
      </c>
      <c r="E6" s="353" t="s">
        <v>648</v>
      </c>
      <c r="F6" s="353" t="s">
        <v>648</v>
      </c>
      <c r="G6" s="353" t="s">
        <v>648</v>
      </c>
      <c r="H6" s="353" t="s">
        <v>648</v>
      </c>
      <c r="I6" s="353" t="s">
        <v>648</v>
      </c>
    </row>
    <row r="7" spans="2:10" ht="15.65" customHeight="1" thickBot="1" x14ac:dyDescent="0.3">
      <c r="B7" s="3">
        <f t="shared" ref="B7:B70" si="0">B6+TIME(0,Aralık,0)</f>
        <v>0.36458333333333337</v>
      </c>
      <c r="C7" s="458"/>
      <c r="D7" s="353" t="s">
        <v>648</v>
      </c>
      <c r="E7" s="353" t="s">
        <v>648</v>
      </c>
      <c r="F7" s="353" t="s">
        <v>648</v>
      </c>
      <c r="G7" s="353" t="s">
        <v>648</v>
      </c>
      <c r="H7" s="353" t="s">
        <v>648</v>
      </c>
      <c r="I7" s="353" t="s">
        <v>648</v>
      </c>
    </row>
    <row r="8" spans="2:10" ht="15.65" customHeight="1" thickBot="1" x14ac:dyDescent="0.3">
      <c r="B8" s="4">
        <f t="shared" si="0"/>
        <v>0.37500000000000006</v>
      </c>
      <c r="C8" s="458"/>
      <c r="D8" s="353" t="s">
        <v>648</v>
      </c>
      <c r="E8" s="353" t="s">
        <v>648</v>
      </c>
      <c r="F8" s="353" t="s">
        <v>648</v>
      </c>
      <c r="G8" s="353" t="s">
        <v>648</v>
      </c>
      <c r="H8" s="353" t="s">
        <v>648</v>
      </c>
      <c r="I8" s="353" t="s">
        <v>648</v>
      </c>
    </row>
    <row r="9" spans="2:10" ht="14.5" customHeight="1" thickBot="1" x14ac:dyDescent="0.3">
      <c r="B9" s="3">
        <f t="shared" si="0"/>
        <v>0.38541666666666674</v>
      </c>
      <c r="C9" s="458"/>
      <c r="D9" s="353" t="s">
        <v>648</v>
      </c>
      <c r="E9" s="353" t="s">
        <v>648</v>
      </c>
      <c r="F9" s="353" t="s">
        <v>648</v>
      </c>
      <c r="G9" s="353" t="s">
        <v>648</v>
      </c>
      <c r="H9" s="353" t="s">
        <v>648</v>
      </c>
      <c r="I9" s="353" t="s">
        <v>648</v>
      </c>
    </row>
    <row r="10" spans="2:10" ht="14.5" customHeight="1" thickBot="1" x14ac:dyDescent="0.3">
      <c r="B10" s="4">
        <f t="shared" si="0"/>
        <v>0.39583333333333343</v>
      </c>
      <c r="C10" s="458"/>
      <c r="D10" s="353" t="s">
        <v>648</v>
      </c>
      <c r="E10" s="353" t="s">
        <v>648</v>
      </c>
      <c r="F10" s="353" t="s">
        <v>648</v>
      </c>
      <c r="G10" s="353" t="s">
        <v>648</v>
      </c>
      <c r="H10" s="353" t="s">
        <v>648</v>
      </c>
      <c r="I10" s="353" t="s">
        <v>648</v>
      </c>
    </row>
    <row r="11" spans="2:10" ht="14.5" customHeight="1" thickBot="1" x14ac:dyDescent="0.3">
      <c r="B11" s="3">
        <f t="shared" si="0"/>
        <v>0.40625000000000011</v>
      </c>
      <c r="C11" s="458"/>
      <c r="D11" s="353" t="s">
        <v>648</v>
      </c>
      <c r="E11" s="353" t="s">
        <v>648</v>
      </c>
      <c r="F11" s="353" t="s">
        <v>648</v>
      </c>
      <c r="G11" s="353" t="s">
        <v>648</v>
      </c>
      <c r="H11" s="353" t="s">
        <v>648</v>
      </c>
      <c r="I11" s="353" t="s">
        <v>648</v>
      </c>
    </row>
    <row r="12" spans="2:10" ht="14.5" customHeight="1" thickBot="1" x14ac:dyDescent="0.3">
      <c r="B12" s="4">
        <f t="shared" si="0"/>
        <v>0.4166666666666668</v>
      </c>
      <c r="C12" s="458"/>
      <c r="D12" s="353" t="s">
        <v>648</v>
      </c>
      <c r="E12" s="353" t="s">
        <v>648</v>
      </c>
      <c r="F12" s="353" t="s">
        <v>648</v>
      </c>
      <c r="G12" s="353" t="s">
        <v>648</v>
      </c>
      <c r="H12" s="353" t="s">
        <v>648</v>
      </c>
      <c r="I12" s="353" t="s">
        <v>648</v>
      </c>
    </row>
    <row r="13" spans="2:10" ht="14.5" customHeight="1" thickBot="1" x14ac:dyDescent="0.3">
      <c r="B13" s="3">
        <f t="shared" si="0"/>
        <v>0.42708333333333348</v>
      </c>
      <c r="C13" s="458"/>
      <c r="D13" s="353" t="s">
        <v>648</v>
      </c>
      <c r="E13" s="353" t="s">
        <v>648</v>
      </c>
      <c r="F13" s="353" t="s">
        <v>648</v>
      </c>
      <c r="G13" s="353" t="s">
        <v>648</v>
      </c>
      <c r="H13" s="353" t="s">
        <v>648</v>
      </c>
      <c r="I13" s="353" t="s">
        <v>648</v>
      </c>
    </row>
    <row r="14" spans="2:10" ht="14.5" customHeight="1" thickBot="1" x14ac:dyDescent="0.3">
      <c r="B14" s="4">
        <f t="shared" si="0"/>
        <v>0.43750000000000017</v>
      </c>
      <c r="C14" s="458"/>
      <c r="D14" s="353" t="s">
        <v>648</v>
      </c>
      <c r="E14" s="353" t="s">
        <v>648</v>
      </c>
      <c r="F14" s="353" t="s">
        <v>648</v>
      </c>
      <c r="G14" s="353" t="s">
        <v>648</v>
      </c>
      <c r="H14" s="353" t="s">
        <v>648</v>
      </c>
      <c r="I14" s="353" t="s">
        <v>648</v>
      </c>
    </row>
    <row r="15" spans="2:10" ht="14.5" customHeight="1" thickBot="1" x14ac:dyDescent="0.3">
      <c r="B15" s="3">
        <f t="shared" si="0"/>
        <v>0.44791666666666685</v>
      </c>
      <c r="C15" s="458"/>
      <c r="D15" s="353" t="s">
        <v>648</v>
      </c>
      <c r="E15" s="353" t="s">
        <v>648</v>
      </c>
      <c r="F15" s="353" t="s">
        <v>648</v>
      </c>
      <c r="G15" s="353" t="s">
        <v>648</v>
      </c>
      <c r="H15" s="353" t="s">
        <v>648</v>
      </c>
      <c r="I15" s="353" t="s">
        <v>648</v>
      </c>
    </row>
    <row r="16" spans="2:10" ht="14.5" customHeight="1" thickBot="1" x14ac:dyDescent="0.3">
      <c r="B16" s="4">
        <f t="shared" si="0"/>
        <v>0.45833333333333354</v>
      </c>
      <c r="C16" s="458"/>
      <c r="D16" s="353" t="s">
        <v>648</v>
      </c>
      <c r="E16" s="353" t="s">
        <v>648</v>
      </c>
      <c r="F16" s="353" t="s">
        <v>648</v>
      </c>
      <c r="G16" s="353" t="s">
        <v>648</v>
      </c>
      <c r="H16" s="353" t="s">
        <v>648</v>
      </c>
      <c r="I16" s="353" t="s">
        <v>648</v>
      </c>
    </row>
    <row r="17" spans="2:9" ht="14.5" customHeight="1" thickBot="1" x14ac:dyDescent="0.3">
      <c r="B17" s="3">
        <f t="shared" si="0"/>
        <v>0.46875000000000022</v>
      </c>
      <c r="C17" s="458"/>
      <c r="D17" s="353" t="s">
        <v>648</v>
      </c>
      <c r="E17" s="353" t="s">
        <v>648</v>
      </c>
      <c r="F17" s="353" t="s">
        <v>648</v>
      </c>
      <c r="G17" s="353" t="s">
        <v>648</v>
      </c>
      <c r="H17" s="353" t="s">
        <v>648</v>
      </c>
      <c r="I17" s="353" t="s">
        <v>648</v>
      </c>
    </row>
    <row r="18" spans="2:9" ht="14.5" customHeight="1" thickBot="1" x14ac:dyDescent="0.3">
      <c r="B18" s="4">
        <f t="shared" si="0"/>
        <v>0.47916666666666691</v>
      </c>
      <c r="C18" s="458"/>
      <c r="D18" s="353" t="s">
        <v>648</v>
      </c>
      <c r="E18" s="353" t="s">
        <v>648</v>
      </c>
      <c r="F18" s="353" t="s">
        <v>648</v>
      </c>
      <c r="G18" s="353" t="s">
        <v>648</v>
      </c>
      <c r="H18" s="353" t="s">
        <v>648</v>
      </c>
      <c r="I18" s="353" t="s">
        <v>648</v>
      </c>
    </row>
    <row r="19" spans="2:9" ht="14.5" customHeight="1" thickBot="1" x14ac:dyDescent="0.3">
      <c r="B19" s="3">
        <f t="shared" si="0"/>
        <v>0.48958333333333359</v>
      </c>
      <c r="C19" s="458"/>
      <c r="D19" s="353" t="s">
        <v>648</v>
      </c>
      <c r="E19" s="353" t="s">
        <v>648</v>
      </c>
      <c r="F19" s="353" t="s">
        <v>648</v>
      </c>
      <c r="G19" s="353" t="s">
        <v>648</v>
      </c>
      <c r="H19" s="353" t="s">
        <v>648</v>
      </c>
      <c r="I19" s="353" t="s">
        <v>648</v>
      </c>
    </row>
    <row r="20" spans="2:9" ht="14.5" customHeight="1" thickBot="1" x14ac:dyDescent="0.3">
      <c r="B20" s="4">
        <f t="shared" si="0"/>
        <v>0.50000000000000022</v>
      </c>
      <c r="C20" s="458"/>
      <c r="D20" s="353" t="s">
        <v>648</v>
      </c>
      <c r="E20" s="353" t="s">
        <v>648</v>
      </c>
      <c r="F20" s="353" t="s">
        <v>648</v>
      </c>
      <c r="G20" s="353" t="s">
        <v>648</v>
      </c>
      <c r="H20" s="353" t="s">
        <v>648</v>
      </c>
      <c r="I20" s="353" t="s">
        <v>648</v>
      </c>
    </row>
    <row r="21" spans="2:9" ht="14.5" customHeight="1" thickBot="1" x14ac:dyDescent="0.3">
      <c r="B21" s="3">
        <f t="shared" si="0"/>
        <v>0.51041666666666685</v>
      </c>
      <c r="C21" s="458"/>
      <c r="D21" s="353" t="s">
        <v>648</v>
      </c>
      <c r="E21" s="353" t="s">
        <v>648</v>
      </c>
      <c r="F21" s="353" t="s">
        <v>648</v>
      </c>
      <c r="G21" s="353" t="s">
        <v>648</v>
      </c>
      <c r="H21" s="353" t="s">
        <v>648</v>
      </c>
      <c r="I21" s="353" t="s">
        <v>648</v>
      </c>
    </row>
    <row r="22" spans="2:9" ht="14.5" customHeight="1" thickBot="1" x14ac:dyDescent="0.3">
      <c r="B22" s="4">
        <f t="shared" si="0"/>
        <v>0.52083333333333348</v>
      </c>
      <c r="C22" s="458"/>
      <c r="D22" s="353" t="s">
        <v>648</v>
      </c>
      <c r="E22" s="353" t="s">
        <v>648</v>
      </c>
      <c r="F22" s="353" t="s">
        <v>648</v>
      </c>
      <c r="G22" s="353" t="s">
        <v>648</v>
      </c>
      <c r="H22" s="353" t="s">
        <v>648</v>
      </c>
      <c r="I22" s="353" t="s">
        <v>648</v>
      </c>
    </row>
    <row r="23" spans="2:9" ht="14.5" customHeight="1" thickBot="1" x14ac:dyDescent="0.3">
      <c r="B23" s="3">
        <f t="shared" si="0"/>
        <v>0.53125000000000011</v>
      </c>
      <c r="C23" s="458"/>
      <c r="D23" s="353" t="s">
        <v>648</v>
      </c>
      <c r="E23" s="353" t="s">
        <v>648</v>
      </c>
      <c r="F23" s="353" t="s">
        <v>648</v>
      </c>
      <c r="G23" s="353" t="s">
        <v>648</v>
      </c>
      <c r="H23" s="353" t="s">
        <v>648</v>
      </c>
      <c r="I23" s="353" t="s">
        <v>648</v>
      </c>
    </row>
    <row r="24" spans="2:9" ht="14.5" customHeight="1" thickBot="1" x14ac:dyDescent="0.3">
      <c r="B24" s="4">
        <f t="shared" si="0"/>
        <v>0.54166666666666674</v>
      </c>
      <c r="C24" s="458"/>
      <c r="D24" s="353" t="s">
        <v>648</v>
      </c>
      <c r="E24" s="353" t="s">
        <v>648</v>
      </c>
      <c r="F24" s="353" t="s">
        <v>648</v>
      </c>
      <c r="G24" s="353" t="s">
        <v>648</v>
      </c>
      <c r="H24" s="353" t="s">
        <v>648</v>
      </c>
      <c r="I24" s="353" t="s">
        <v>648</v>
      </c>
    </row>
    <row r="25" spans="2:9" ht="14.5" customHeight="1" thickBot="1" x14ac:dyDescent="0.3">
      <c r="B25" s="3">
        <f t="shared" si="0"/>
        <v>0.55208333333333337</v>
      </c>
      <c r="C25" s="284" t="s">
        <v>12</v>
      </c>
      <c r="D25" s="353" t="s">
        <v>648</v>
      </c>
      <c r="E25" s="353" t="s">
        <v>648</v>
      </c>
      <c r="F25" s="353" t="s">
        <v>648</v>
      </c>
      <c r="G25" s="353" t="s">
        <v>648</v>
      </c>
      <c r="H25" s="353" t="s">
        <v>648</v>
      </c>
      <c r="I25" s="353" t="s">
        <v>648</v>
      </c>
    </row>
    <row r="26" spans="2:9" ht="14.5" customHeight="1" thickBot="1" x14ac:dyDescent="0.3">
      <c r="B26" s="4">
        <f t="shared" si="0"/>
        <v>0.5625</v>
      </c>
      <c r="C26" s="284" t="s">
        <v>12</v>
      </c>
      <c r="D26" s="353" t="s">
        <v>648</v>
      </c>
      <c r="E26" s="353" t="s">
        <v>648</v>
      </c>
      <c r="F26" s="353" t="s">
        <v>648</v>
      </c>
      <c r="G26" s="353" t="s">
        <v>648</v>
      </c>
      <c r="H26" s="353" t="s">
        <v>648</v>
      </c>
      <c r="I26" s="353" t="s">
        <v>648</v>
      </c>
    </row>
    <row r="27" spans="2:9" ht="14.5" customHeight="1" thickBot="1" x14ac:dyDescent="0.3">
      <c r="B27" s="3">
        <f t="shared" si="0"/>
        <v>0.57291666666666663</v>
      </c>
      <c r="C27" s="468"/>
      <c r="D27" s="353" t="s">
        <v>648</v>
      </c>
      <c r="E27" s="353" t="s">
        <v>648</v>
      </c>
      <c r="F27" s="353" t="s">
        <v>648</v>
      </c>
      <c r="G27" s="353" t="s">
        <v>648</v>
      </c>
      <c r="H27" s="353" t="s">
        <v>648</v>
      </c>
      <c r="I27" s="353" t="s">
        <v>648</v>
      </c>
    </row>
    <row r="28" spans="2:9" ht="14.5" customHeight="1" thickBot="1" x14ac:dyDescent="0.3">
      <c r="B28" s="4">
        <f t="shared" si="0"/>
        <v>0.58333333333333326</v>
      </c>
      <c r="C28" s="468"/>
      <c r="D28" s="353" t="s">
        <v>648</v>
      </c>
      <c r="E28" s="353" t="s">
        <v>648</v>
      </c>
      <c r="F28" s="353" t="s">
        <v>648</v>
      </c>
      <c r="G28" s="353" t="s">
        <v>648</v>
      </c>
      <c r="H28" s="353" t="s">
        <v>648</v>
      </c>
      <c r="I28" s="353" t="s">
        <v>648</v>
      </c>
    </row>
    <row r="29" spans="2:9" ht="14.5" customHeight="1" thickBot="1" x14ac:dyDescent="0.3">
      <c r="B29" s="3">
        <f t="shared" si="0"/>
        <v>0.59374999999999989</v>
      </c>
      <c r="C29" s="468"/>
      <c r="D29" s="353" t="s">
        <v>648</v>
      </c>
      <c r="E29" s="353" t="s">
        <v>648</v>
      </c>
      <c r="F29" s="353" t="s">
        <v>648</v>
      </c>
      <c r="G29" s="353" t="s">
        <v>648</v>
      </c>
      <c r="H29" s="353" t="s">
        <v>648</v>
      </c>
      <c r="I29" s="353" t="s">
        <v>648</v>
      </c>
    </row>
    <row r="30" spans="2:9" ht="14.5" customHeight="1" thickBot="1" x14ac:dyDescent="0.3">
      <c r="B30" s="4">
        <f t="shared" si="0"/>
        <v>0.60416666666666652</v>
      </c>
      <c r="C30" s="468"/>
      <c r="D30" s="353" t="s">
        <v>648</v>
      </c>
      <c r="E30" s="353" t="s">
        <v>648</v>
      </c>
      <c r="F30" s="353" t="s">
        <v>648</v>
      </c>
      <c r="G30" s="353" t="s">
        <v>648</v>
      </c>
      <c r="H30" s="353" t="s">
        <v>648</v>
      </c>
      <c r="I30" s="353" t="s">
        <v>648</v>
      </c>
    </row>
    <row r="31" spans="2:9" ht="14.5" customHeight="1" thickBot="1" x14ac:dyDescent="0.3">
      <c r="B31" s="3">
        <f t="shared" si="0"/>
        <v>0.61458333333333315</v>
      </c>
      <c r="C31" s="468"/>
      <c r="D31" s="353" t="s">
        <v>648</v>
      </c>
      <c r="E31" s="353" t="s">
        <v>648</v>
      </c>
      <c r="F31" s="353" t="s">
        <v>648</v>
      </c>
      <c r="G31" s="353" t="s">
        <v>648</v>
      </c>
      <c r="H31" s="353" t="s">
        <v>648</v>
      </c>
      <c r="I31" s="353" t="s">
        <v>648</v>
      </c>
    </row>
    <row r="32" spans="2:9" ht="20.5" customHeight="1" thickBot="1" x14ac:dyDescent="0.3">
      <c r="B32" s="4">
        <f t="shared" si="0"/>
        <v>0.62499999999999978</v>
      </c>
      <c r="C32" s="468"/>
      <c r="D32" s="353" t="s">
        <v>648</v>
      </c>
      <c r="E32" s="353" t="s">
        <v>648</v>
      </c>
      <c r="F32" s="353" t="s">
        <v>648</v>
      </c>
      <c r="G32" s="353" t="s">
        <v>648</v>
      </c>
      <c r="H32" s="353" t="s">
        <v>648</v>
      </c>
      <c r="I32" s="353" t="s">
        <v>648</v>
      </c>
    </row>
    <row r="33" spans="2:9" ht="14.5" customHeight="1" thickBot="1" x14ac:dyDescent="0.3">
      <c r="B33" s="3">
        <f t="shared" si="0"/>
        <v>0.63541666666666641</v>
      </c>
      <c r="C33" s="468"/>
      <c r="D33" s="353" t="s">
        <v>648</v>
      </c>
      <c r="E33" s="353" t="s">
        <v>648</v>
      </c>
      <c r="F33" s="353" t="s">
        <v>648</v>
      </c>
      <c r="G33" s="353" t="s">
        <v>648</v>
      </c>
      <c r="H33" s="353" t="s">
        <v>648</v>
      </c>
      <c r="I33" s="353" t="s">
        <v>648</v>
      </c>
    </row>
    <row r="34" spans="2:9" ht="14.5" customHeight="1" thickBot="1" x14ac:dyDescent="0.3">
      <c r="B34" s="4">
        <f t="shared" si="0"/>
        <v>0.64583333333333304</v>
      </c>
      <c r="C34" s="468"/>
      <c r="D34" s="353" t="s">
        <v>648</v>
      </c>
      <c r="E34" s="353" t="s">
        <v>648</v>
      </c>
      <c r="F34" s="353" t="s">
        <v>648</v>
      </c>
      <c r="G34" s="353" t="s">
        <v>648</v>
      </c>
      <c r="H34" s="353" t="s">
        <v>648</v>
      </c>
      <c r="I34" s="353" t="s">
        <v>648</v>
      </c>
    </row>
    <row r="35" spans="2:9" ht="14.5" customHeight="1" thickBot="1" x14ac:dyDescent="0.3">
      <c r="B35" s="3">
        <f t="shared" si="0"/>
        <v>0.65624999999999967</v>
      </c>
      <c r="C35" s="284" t="s">
        <v>12</v>
      </c>
      <c r="D35" s="353" t="s">
        <v>648</v>
      </c>
      <c r="E35" s="353" t="s">
        <v>648</v>
      </c>
      <c r="F35" s="353" t="s">
        <v>648</v>
      </c>
      <c r="G35" s="353" t="s">
        <v>648</v>
      </c>
      <c r="H35" s="353" t="s">
        <v>648</v>
      </c>
      <c r="I35" s="353" t="s">
        <v>648</v>
      </c>
    </row>
    <row r="36" spans="2:9" ht="14.5" customHeight="1" thickBot="1" x14ac:dyDescent="0.3">
      <c r="B36" s="4">
        <f t="shared" si="0"/>
        <v>0.6666666666666663</v>
      </c>
      <c r="C36" s="284" t="s">
        <v>12</v>
      </c>
      <c r="D36" s="353" t="s">
        <v>648</v>
      </c>
      <c r="E36" s="353" t="s">
        <v>648</v>
      </c>
      <c r="F36" s="353" t="s">
        <v>648</v>
      </c>
      <c r="G36" s="353" t="s">
        <v>648</v>
      </c>
      <c r="H36" s="353" t="s">
        <v>648</v>
      </c>
      <c r="I36" s="353" t="s">
        <v>648</v>
      </c>
    </row>
    <row r="37" spans="2:9" ht="18" customHeight="1" thickBot="1" x14ac:dyDescent="0.3">
      <c r="B37" s="4">
        <f t="shared" si="0"/>
        <v>0.67708333333333293</v>
      </c>
      <c r="C37" s="284" t="s">
        <v>12</v>
      </c>
      <c r="D37" s="353" t="s">
        <v>648</v>
      </c>
      <c r="E37" s="353" t="s">
        <v>648</v>
      </c>
      <c r="F37" s="353" t="s">
        <v>648</v>
      </c>
      <c r="G37" s="353" t="s">
        <v>648</v>
      </c>
      <c r="H37" s="353" t="s">
        <v>648</v>
      </c>
      <c r="I37" s="353" t="s">
        <v>648</v>
      </c>
    </row>
    <row r="38" spans="2:9" ht="20.25" customHeight="1" thickBot="1" x14ac:dyDescent="0.3">
      <c r="B38" s="4">
        <f t="shared" si="0"/>
        <v>0.68749999999999956</v>
      </c>
      <c r="C38" s="284" t="s">
        <v>12</v>
      </c>
      <c r="D38" s="353" t="s">
        <v>648</v>
      </c>
      <c r="E38" s="353" t="s">
        <v>648</v>
      </c>
      <c r="F38" s="353" t="s">
        <v>648</v>
      </c>
      <c r="G38" s="353" t="s">
        <v>648</v>
      </c>
      <c r="H38" s="353" t="s">
        <v>648</v>
      </c>
      <c r="I38" s="353" t="s">
        <v>648</v>
      </c>
    </row>
    <row r="39" spans="2:9" ht="14.5" customHeight="1" thickBot="1" x14ac:dyDescent="0.3">
      <c r="B39" s="4">
        <f t="shared" si="0"/>
        <v>0.69791666666666619</v>
      </c>
      <c r="C39" s="284" t="s">
        <v>12</v>
      </c>
      <c r="D39" s="353" t="s">
        <v>648</v>
      </c>
      <c r="E39" s="353" t="s">
        <v>648</v>
      </c>
      <c r="F39" s="353" t="s">
        <v>648</v>
      </c>
      <c r="G39" s="353" t="s">
        <v>648</v>
      </c>
      <c r="H39" s="353" t="s">
        <v>648</v>
      </c>
      <c r="I39" s="353" t="s">
        <v>648</v>
      </c>
    </row>
    <row r="40" spans="2:9" ht="14.5" customHeight="1" thickBot="1" x14ac:dyDescent="0.3">
      <c r="B40" s="4">
        <f t="shared" si="0"/>
        <v>0.70833333333333282</v>
      </c>
      <c r="C40" s="284" t="s">
        <v>12</v>
      </c>
      <c r="D40" s="353" t="s">
        <v>648</v>
      </c>
      <c r="E40" s="353" t="s">
        <v>648</v>
      </c>
      <c r="F40" s="353" t="s">
        <v>648</v>
      </c>
      <c r="G40" s="353" t="s">
        <v>648</v>
      </c>
      <c r="H40" s="353" t="s">
        <v>648</v>
      </c>
      <c r="I40" s="353" t="s">
        <v>648</v>
      </c>
    </row>
    <row r="41" spans="2:9" ht="14.5" customHeight="1" thickBot="1" x14ac:dyDescent="0.3">
      <c r="B41" s="4">
        <f t="shared" si="0"/>
        <v>0.71874999999999944</v>
      </c>
      <c r="C41" s="284" t="s">
        <v>12</v>
      </c>
      <c r="D41" s="353" t="s">
        <v>648</v>
      </c>
      <c r="E41" s="353" t="s">
        <v>648</v>
      </c>
      <c r="F41" s="353" t="s">
        <v>648</v>
      </c>
      <c r="G41" s="353" t="s">
        <v>648</v>
      </c>
      <c r="H41" s="353" t="s">
        <v>648</v>
      </c>
      <c r="I41" s="353" t="s">
        <v>648</v>
      </c>
    </row>
    <row r="42" spans="2:9" ht="14.5" customHeight="1" thickBot="1" x14ac:dyDescent="0.3">
      <c r="B42" s="4">
        <f t="shared" si="0"/>
        <v>0.72916666666666607</v>
      </c>
      <c r="C42" s="471"/>
      <c r="D42" s="474" t="s">
        <v>1293</v>
      </c>
      <c r="E42" s="474" t="s">
        <v>1295</v>
      </c>
      <c r="F42" s="485" t="s">
        <v>1298</v>
      </c>
      <c r="G42" s="487" t="s">
        <v>1297</v>
      </c>
      <c r="H42" s="485" t="s">
        <v>1299</v>
      </c>
      <c r="I42" s="485" t="s">
        <v>1301</v>
      </c>
    </row>
    <row r="43" spans="2:9" ht="14.5" customHeight="1" thickBot="1" x14ac:dyDescent="0.3">
      <c r="B43" s="4">
        <f t="shared" si="0"/>
        <v>0.7395833333333327</v>
      </c>
      <c r="C43" s="471"/>
      <c r="D43" s="449"/>
      <c r="E43" s="449"/>
      <c r="F43" s="485"/>
      <c r="G43" s="487"/>
      <c r="H43" s="485"/>
      <c r="I43" s="485"/>
    </row>
    <row r="44" spans="2:9" ht="14.5" customHeight="1" thickBot="1" x14ac:dyDescent="0.3">
      <c r="B44" s="4">
        <f t="shared" si="0"/>
        <v>0.74999999999999933</v>
      </c>
      <c r="C44" s="471"/>
      <c r="D44" s="449"/>
      <c r="E44" s="449"/>
      <c r="F44" s="485"/>
      <c r="G44" s="487"/>
      <c r="H44" s="485"/>
      <c r="I44" s="485"/>
    </row>
    <row r="45" spans="2:9" ht="14.5" customHeight="1" thickBot="1" x14ac:dyDescent="0.3">
      <c r="B45" s="4">
        <f t="shared" si="0"/>
        <v>0.76041666666666596</v>
      </c>
      <c r="C45" s="471"/>
      <c r="D45" s="449"/>
      <c r="E45" s="449"/>
      <c r="F45" s="485"/>
      <c r="G45" s="487"/>
      <c r="H45" s="485"/>
      <c r="I45" s="485"/>
    </row>
    <row r="46" spans="2:9" ht="14.5" customHeight="1" thickBot="1" x14ac:dyDescent="0.3">
      <c r="B46" s="4">
        <f t="shared" si="0"/>
        <v>0.77083333333333259</v>
      </c>
      <c r="C46" s="471"/>
      <c r="D46" s="474" t="s">
        <v>1294</v>
      </c>
      <c r="E46" s="474" t="s">
        <v>1296</v>
      </c>
      <c r="F46" s="485" t="s">
        <v>1299</v>
      </c>
      <c r="G46" s="487" t="s">
        <v>1297</v>
      </c>
      <c r="H46" s="485" t="s">
        <v>1300</v>
      </c>
      <c r="I46" s="485" t="s">
        <v>1302</v>
      </c>
    </row>
    <row r="47" spans="2:9" ht="14.5" customHeight="1" thickBot="1" x14ac:dyDescent="0.3">
      <c r="B47" s="4">
        <f t="shared" si="0"/>
        <v>0.78124999999999922</v>
      </c>
      <c r="C47" s="471"/>
      <c r="D47" s="449"/>
      <c r="E47" s="449"/>
      <c r="F47" s="485"/>
      <c r="G47" s="487"/>
      <c r="H47" s="485"/>
      <c r="I47" s="485"/>
    </row>
    <row r="48" spans="2:9" ht="14.5" customHeight="1" thickBot="1" x14ac:dyDescent="0.3">
      <c r="B48" s="4">
        <f t="shared" si="0"/>
        <v>0.79166666666666585</v>
      </c>
      <c r="C48" s="471"/>
      <c r="D48" s="449"/>
      <c r="E48" s="449"/>
      <c r="F48" s="485"/>
      <c r="G48" s="487"/>
      <c r="H48" s="485"/>
      <c r="I48" s="485"/>
    </row>
    <row r="49" spans="2:9" ht="14.5" customHeight="1" thickBot="1" x14ac:dyDescent="0.3">
      <c r="B49" s="4">
        <f t="shared" si="0"/>
        <v>0.80208333333333248</v>
      </c>
      <c r="C49" s="471"/>
      <c r="D49" s="449"/>
      <c r="E49" s="449"/>
      <c r="F49" s="485"/>
      <c r="G49" s="487"/>
      <c r="H49" s="485"/>
      <c r="I49" s="485"/>
    </row>
    <row r="50" spans="2:9" ht="14.5" customHeight="1" thickBot="1" x14ac:dyDescent="0.3">
      <c r="B50" s="4">
        <f t="shared" si="0"/>
        <v>0.81249999999999911</v>
      </c>
      <c r="C50" s="284" t="s">
        <v>12</v>
      </c>
      <c r="D50" s="284" t="s">
        <v>12</v>
      </c>
      <c r="E50" s="284" t="s">
        <v>12</v>
      </c>
      <c r="F50" s="284" t="s">
        <v>12</v>
      </c>
      <c r="G50" s="284" t="s">
        <v>12</v>
      </c>
      <c r="H50" s="284" t="s">
        <v>12</v>
      </c>
      <c r="I50" s="284" t="s">
        <v>12</v>
      </c>
    </row>
    <row r="51" spans="2:9" ht="14.5" customHeight="1" thickBot="1" x14ac:dyDescent="0.3">
      <c r="B51" s="4">
        <f t="shared" si="0"/>
        <v>0.82291666666666574</v>
      </c>
      <c r="C51" s="284" t="s">
        <v>12</v>
      </c>
      <c r="D51" s="284" t="s">
        <v>12</v>
      </c>
      <c r="E51" s="284" t="s">
        <v>12</v>
      </c>
      <c r="F51" s="284" t="s">
        <v>12</v>
      </c>
      <c r="G51" s="284" t="s">
        <v>12</v>
      </c>
      <c r="H51" s="284" t="s">
        <v>12</v>
      </c>
      <c r="I51" s="284" t="s">
        <v>12</v>
      </c>
    </row>
    <row r="52" spans="2:9" ht="14.5" customHeight="1" thickBot="1" x14ac:dyDescent="0.3">
      <c r="B52" s="4">
        <f t="shared" si="0"/>
        <v>0.83333333333333237</v>
      </c>
      <c r="C52" s="474" t="s">
        <v>1286</v>
      </c>
      <c r="D52" s="482" t="s">
        <v>1303</v>
      </c>
      <c r="E52" s="476" t="s">
        <v>1179</v>
      </c>
      <c r="F52" s="482" t="s">
        <v>1304</v>
      </c>
      <c r="G52" s="482" t="s">
        <v>1281</v>
      </c>
      <c r="H52" s="482" t="s">
        <v>1305</v>
      </c>
      <c r="I52" s="482" t="s">
        <v>1281</v>
      </c>
    </row>
    <row r="53" spans="2:9" ht="14.5" customHeight="1" thickBot="1" x14ac:dyDescent="0.3">
      <c r="B53" s="4">
        <f t="shared" si="0"/>
        <v>0.843749999999999</v>
      </c>
      <c r="C53" s="449"/>
      <c r="D53" s="458"/>
      <c r="E53" s="458"/>
      <c r="F53" s="458"/>
      <c r="G53" s="482"/>
      <c r="H53" s="458"/>
      <c r="I53" s="458"/>
    </row>
    <row r="54" spans="2:9" ht="14.5" customHeight="1" thickBot="1" x14ac:dyDescent="0.3">
      <c r="B54" s="4">
        <f t="shared" si="0"/>
        <v>0.85416666666666563</v>
      </c>
      <c r="C54" s="449"/>
      <c r="D54" s="458"/>
      <c r="E54" s="458"/>
      <c r="F54" s="458"/>
      <c r="G54" s="482"/>
      <c r="H54" s="458"/>
      <c r="I54" s="458"/>
    </row>
    <row r="55" spans="2:9" ht="14.5" customHeight="1" thickBot="1" x14ac:dyDescent="0.3">
      <c r="B55" s="4">
        <f t="shared" si="0"/>
        <v>0.86458333333333226</v>
      </c>
      <c r="C55" s="449"/>
      <c r="D55" s="458"/>
      <c r="E55" s="458"/>
      <c r="F55" s="458"/>
      <c r="G55" s="482"/>
      <c r="H55" s="458"/>
      <c r="I55" s="458"/>
    </row>
    <row r="56" spans="2:9" ht="14.5" customHeight="1" thickBot="1" x14ac:dyDescent="0.3">
      <c r="B56" s="4">
        <f t="shared" si="0"/>
        <v>0.87499999999999889</v>
      </c>
      <c r="C56" s="474" t="s">
        <v>1287</v>
      </c>
      <c r="D56" s="482" t="s">
        <v>1303</v>
      </c>
      <c r="E56" s="458"/>
      <c r="F56" s="482" t="s">
        <v>1304</v>
      </c>
      <c r="G56" s="482" t="s">
        <v>1282</v>
      </c>
      <c r="H56" s="482" t="s">
        <v>1305</v>
      </c>
      <c r="I56" s="482" t="s">
        <v>1282</v>
      </c>
    </row>
    <row r="57" spans="2:9" ht="14.5" customHeight="1" thickBot="1" x14ac:dyDescent="0.3">
      <c r="B57" s="4">
        <f t="shared" si="0"/>
        <v>0.88541666666666552</v>
      </c>
      <c r="C57" s="449"/>
      <c r="D57" s="458"/>
      <c r="E57" s="458"/>
      <c r="F57" s="458"/>
      <c r="G57" s="458"/>
      <c r="H57" s="458"/>
      <c r="I57" s="458"/>
    </row>
    <row r="58" spans="2:9" ht="14.5" customHeight="1" thickBot="1" x14ac:dyDescent="0.3">
      <c r="B58" s="4">
        <f t="shared" si="0"/>
        <v>0.89583333333333215</v>
      </c>
      <c r="C58" s="449"/>
      <c r="D58" s="458"/>
      <c r="E58" s="458"/>
      <c r="F58" s="458"/>
      <c r="G58" s="458"/>
      <c r="H58" s="458"/>
      <c r="I58" s="458"/>
    </row>
    <row r="59" spans="2:9" ht="14.5" customHeight="1" thickBot="1" x14ac:dyDescent="0.3">
      <c r="B59" s="4">
        <f t="shared" si="0"/>
        <v>0.90624999999999878</v>
      </c>
      <c r="C59" s="449"/>
      <c r="D59" s="458"/>
      <c r="E59" s="458"/>
      <c r="F59" s="458"/>
      <c r="G59" s="458"/>
      <c r="H59" s="458"/>
      <c r="I59" s="458"/>
    </row>
    <row r="60" spans="2:9" ht="14.5" customHeight="1" thickBot="1" x14ac:dyDescent="0.3">
      <c r="B60" s="4">
        <f t="shared" si="0"/>
        <v>0.91666666666666541</v>
      </c>
      <c r="C60" s="284" t="s">
        <v>12</v>
      </c>
      <c r="D60" s="284" t="s">
        <v>12</v>
      </c>
      <c r="E60" s="458"/>
      <c r="F60" s="284" t="s">
        <v>12</v>
      </c>
      <c r="G60" s="284" t="s">
        <v>12</v>
      </c>
      <c r="H60" s="284" t="s">
        <v>12</v>
      </c>
      <c r="I60" s="284" t="s">
        <v>12</v>
      </c>
    </row>
    <row r="61" spans="2:9" ht="14.5" customHeight="1" thickBot="1" x14ac:dyDescent="0.3">
      <c r="B61" s="4">
        <f t="shared" si="0"/>
        <v>0.92708333333333204</v>
      </c>
      <c r="C61" s="284" t="s">
        <v>12</v>
      </c>
      <c r="D61" s="284" t="s">
        <v>12</v>
      </c>
      <c r="E61" s="458"/>
      <c r="F61" s="284" t="s">
        <v>12</v>
      </c>
      <c r="G61" s="284" t="s">
        <v>12</v>
      </c>
      <c r="H61" s="284" t="s">
        <v>12</v>
      </c>
      <c r="I61" s="284" t="s">
        <v>12</v>
      </c>
    </row>
    <row r="62" spans="2:9" ht="14.5" customHeight="1" thickBot="1" x14ac:dyDescent="0.3">
      <c r="B62" s="4">
        <f t="shared" si="0"/>
        <v>0.93749999999999867</v>
      </c>
      <c r="C62" s="471" t="s">
        <v>1288</v>
      </c>
      <c r="D62" s="471" t="s">
        <v>1289</v>
      </c>
      <c r="E62" s="458"/>
      <c r="F62" s="471" t="s">
        <v>1290</v>
      </c>
      <c r="G62" s="487" t="s">
        <v>1297</v>
      </c>
      <c r="H62" s="471" t="s">
        <v>1291</v>
      </c>
      <c r="I62" s="471" t="s">
        <v>1292</v>
      </c>
    </row>
    <row r="63" spans="2:9" ht="14.5" customHeight="1" thickBot="1" x14ac:dyDescent="0.3">
      <c r="B63" s="4">
        <f t="shared" si="0"/>
        <v>0.9479166666666653</v>
      </c>
      <c r="C63" s="471"/>
      <c r="D63" s="471"/>
      <c r="E63" s="458"/>
      <c r="F63" s="471"/>
      <c r="G63" s="487"/>
      <c r="H63" s="471"/>
      <c r="I63" s="471"/>
    </row>
    <row r="64" spans="2:9" ht="14.5" customHeight="1" thickBot="1" x14ac:dyDescent="0.3">
      <c r="B64" s="4">
        <f t="shared" si="0"/>
        <v>0.95833333333333193</v>
      </c>
      <c r="C64" s="471"/>
      <c r="D64" s="471"/>
      <c r="E64" s="284" t="s">
        <v>12</v>
      </c>
      <c r="F64" s="471"/>
      <c r="G64" s="487"/>
      <c r="H64" s="471"/>
      <c r="I64" s="471"/>
    </row>
    <row r="65" spans="2:9" ht="14.5" customHeight="1" thickBot="1" x14ac:dyDescent="0.3">
      <c r="B65" s="4">
        <f t="shared" si="0"/>
        <v>0.96874999999999856</v>
      </c>
      <c r="C65" s="471"/>
      <c r="D65" s="471"/>
      <c r="E65" s="284" t="s">
        <v>12</v>
      </c>
      <c r="F65" s="471"/>
      <c r="G65" s="487"/>
      <c r="H65" s="471"/>
      <c r="I65" s="471"/>
    </row>
    <row r="66" spans="2:9" ht="14.5" customHeight="1" thickBot="1" x14ac:dyDescent="0.3">
      <c r="B66" s="4">
        <f t="shared" si="0"/>
        <v>0.97916666666666519</v>
      </c>
      <c r="C66" s="448" t="s">
        <v>1285</v>
      </c>
      <c r="D66" s="448" t="s">
        <v>1285</v>
      </c>
      <c r="E66" s="448" t="s">
        <v>1285</v>
      </c>
      <c r="F66" s="448" t="s">
        <v>1285</v>
      </c>
      <c r="G66" s="448" t="s">
        <v>1285</v>
      </c>
      <c r="H66" s="448" t="s">
        <v>1285</v>
      </c>
      <c r="I66" s="448" t="s">
        <v>1285</v>
      </c>
    </row>
    <row r="67" spans="2:9" ht="14.5" customHeight="1" thickBot="1" x14ac:dyDescent="0.3">
      <c r="B67" s="4">
        <f t="shared" si="0"/>
        <v>0.98958333333333182</v>
      </c>
      <c r="C67" s="448"/>
      <c r="D67" s="448"/>
      <c r="E67" s="448"/>
      <c r="F67" s="448"/>
      <c r="G67" s="448"/>
      <c r="H67" s="448"/>
      <c r="I67" s="448"/>
    </row>
    <row r="68" spans="2:9" ht="14.5" customHeight="1" thickBot="1" x14ac:dyDescent="0.3">
      <c r="B68" s="4">
        <f t="shared" si="0"/>
        <v>0.99999999999999845</v>
      </c>
      <c r="C68" s="448"/>
      <c r="D68" s="448"/>
      <c r="E68" s="448"/>
      <c r="F68" s="448"/>
      <c r="G68" s="448"/>
      <c r="H68" s="448"/>
      <c r="I68" s="448"/>
    </row>
    <row r="69" spans="2:9" ht="14.5" customHeight="1" thickBot="1" x14ac:dyDescent="0.3">
      <c r="B69" s="4">
        <f t="shared" si="0"/>
        <v>1.0104166666666652</v>
      </c>
      <c r="C69" s="448"/>
      <c r="D69" s="448"/>
      <c r="E69" s="448"/>
      <c r="F69" s="448"/>
      <c r="G69" s="448"/>
      <c r="H69" s="448"/>
      <c r="I69" s="448"/>
    </row>
    <row r="70" spans="2:9" ht="14.5" customHeight="1" thickBot="1" x14ac:dyDescent="0.3">
      <c r="B70" s="4">
        <f t="shared" si="0"/>
        <v>1.0208333333333319</v>
      </c>
      <c r="C70" s="284" t="s">
        <v>12</v>
      </c>
      <c r="D70" s="284" t="s">
        <v>12</v>
      </c>
      <c r="E70" s="284" t="s">
        <v>12</v>
      </c>
      <c r="F70" s="284" t="s">
        <v>12</v>
      </c>
      <c r="G70" s="284" t="s">
        <v>12</v>
      </c>
      <c r="H70" s="284" t="s">
        <v>12</v>
      </c>
      <c r="I70" s="284" t="s">
        <v>12</v>
      </c>
    </row>
    <row r="71" spans="2:9" ht="14.5" customHeight="1" thickBot="1" x14ac:dyDescent="0.3">
      <c r="B71" s="4">
        <f t="shared" ref="B71:B100" si="1">B70+TIME(0,Aralık,0)</f>
        <v>1.0312499999999987</v>
      </c>
      <c r="C71" s="284" t="s">
        <v>12</v>
      </c>
      <c r="D71" s="284" t="s">
        <v>12</v>
      </c>
      <c r="E71" s="284" t="s">
        <v>12</v>
      </c>
      <c r="F71" s="284" t="s">
        <v>12</v>
      </c>
      <c r="G71" s="284" t="s">
        <v>12</v>
      </c>
      <c r="H71" s="284" t="s">
        <v>12</v>
      </c>
      <c r="I71" s="284" t="s">
        <v>12</v>
      </c>
    </row>
    <row r="72" spans="2:9" ht="14.5" customHeight="1" thickBot="1" x14ac:dyDescent="0.3">
      <c r="B72" s="4">
        <f t="shared" si="1"/>
        <v>1.0416666666666654</v>
      </c>
      <c r="C72" s="284" t="s">
        <v>12</v>
      </c>
      <c r="D72" s="284" t="s">
        <v>12</v>
      </c>
      <c r="E72" s="284" t="s">
        <v>12</v>
      </c>
      <c r="F72" s="284" t="s">
        <v>12</v>
      </c>
      <c r="G72" s="284" t="s">
        <v>12</v>
      </c>
      <c r="H72" s="284" t="s">
        <v>12</v>
      </c>
      <c r="I72" s="284" t="s">
        <v>12</v>
      </c>
    </row>
    <row r="73" spans="2:9" ht="14.5" customHeight="1" thickBot="1" x14ac:dyDescent="0.3">
      <c r="B73" s="4">
        <f t="shared" si="1"/>
        <v>1.0520833333333321</v>
      </c>
      <c r="C73" s="284" t="s">
        <v>12</v>
      </c>
      <c r="D73" s="284" t="s">
        <v>12</v>
      </c>
      <c r="E73" s="284" t="s">
        <v>12</v>
      </c>
      <c r="F73" s="284" t="s">
        <v>12</v>
      </c>
      <c r="G73" s="284" t="s">
        <v>12</v>
      </c>
      <c r="H73" s="284" t="s">
        <v>12</v>
      </c>
      <c r="I73" s="284" t="s">
        <v>12</v>
      </c>
    </row>
    <row r="74" spans="2:9" ht="14.5" customHeight="1" thickBot="1" x14ac:dyDescent="0.3">
      <c r="B74" s="4">
        <f t="shared" si="1"/>
        <v>1.0624999999999989</v>
      </c>
      <c r="C74" s="284" t="s">
        <v>12</v>
      </c>
      <c r="D74" s="284" t="s">
        <v>12</v>
      </c>
      <c r="E74" s="284" t="s">
        <v>12</v>
      </c>
      <c r="F74" s="284" t="s">
        <v>12</v>
      </c>
      <c r="G74" s="284" t="s">
        <v>12</v>
      </c>
      <c r="H74" s="284" t="s">
        <v>12</v>
      </c>
      <c r="I74" s="284" t="s">
        <v>12</v>
      </c>
    </row>
    <row r="75" spans="2:9" ht="14.5" customHeight="1" thickBot="1" x14ac:dyDescent="0.3">
      <c r="B75" s="4">
        <f t="shared" si="1"/>
        <v>1.0729166666666656</v>
      </c>
      <c r="C75" s="284" t="s">
        <v>12</v>
      </c>
      <c r="D75" s="284" t="s">
        <v>12</v>
      </c>
      <c r="E75" s="284" t="s">
        <v>12</v>
      </c>
      <c r="F75" s="284" t="s">
        <v>12</v>
      </c>
      <c r="G75" s="284" t="s">
        <v>12</v>
      </c>
      <c r="H75" s="284" t="s">
        <v>12</v>
      </c>
      <c r="I75" s="284" t="s">
        <v>12</v>
      </c>
    </row>
    <row r="76" spans="2:9" ht="14.5" customHeight="1" thickBot="1" x14ac:dyDescent="0.3">
      <c r="B76" s="4">
        <f t="shared" si="1"/>
        <v>1.0833333333333324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1.0937499999999991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1.1041666666666659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1.1145833333333326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1.1249999999999993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1.1354166666666661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1.1458333333333328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1.1562499999999996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1.1666666666666663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1.177083333333333</v>
      </c>
      <c r="C85" s="284" t="s">
        <v>12</v>
      </c>
      <c r="D85" s="284" t="s">
        <v>12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1.1874999999999998</v>
      </c>
      <c r="C86" s="284" t="s">
        <v>12</v>
      </c>
      <c r="D86" s="284" t="s">
        <v>12</v>
      </c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1.1979166666666665</v>
      </c>
      <c r="C87" s="284" t="s">
        <v>12</v>
      </c>
      <c r="D87" s="284" t="s">
        <v>12</v>
      </c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1.2083333333333333</v>
      </c>
      <c r="C88" s="284" t="s">
        <v>12</v>
      </c>
      <c r="D88" s="284" t="s">
        <v>12</v>
      </c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1.21875</v>
      </c>
      <c r="C89" s="284" t="s">
        <v>12</v>
      </c>
      <c r="D89" s="284" t="s">
        <v>12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1.2291666666666667</v>
      </c>
      <c r="C90" s="284" t="s">
        <v>12</v>
      </c>
      <c r="D90" s="284" t="s">
        <v>12</v>
      </c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1.2395833333333335</v>
      </c>
      <c r="C91" s="284" t="s">
        <v>12</v>
      </c>
      <c r="D91" s="284" t="s">
        <v>12</v>
      </c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1.2500000000000002</v>
      </c>
      <c r="C92" s="284" t="s">
        <v>12</v>
      </c>
      <c r="D92" s="284" t="s">
        <v>12</v>
      </c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1.260416666666667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1.2708333333333337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1.2812500000000004</v>
      </c>
      <c r="C95" s="284" t="s">
        <v>12</v>
      </c>
      <c r="D95" s="284" t="s">
        <v>12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1.2916666666666672</v>
      </c>
      <c r="C96" s="284" t="s">
        <v>12</v>
      </c>
      <c r="D96" s="284" t="s">
        <v>12</v>
      </c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1.3020833333333339</v>
      </c>
      <c r="C97" s="284" t="s">
        <v>12</v>
      </c>
      <c r="D97" s="284" t="s">
        <v>12</v>
      </c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1.3125000000000007</v>
      </c>
      <c r="C98" s="284" t="s">
        <v>12</v>
      </c>
      <c r="D98" s="284" t="s">
        <v>12</v>
      </c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1.3229166666666674</v>
      </c>
      <c r="C99" s="284" t="s">
        <v>12</v>
      </c>
      <c r="D99" s="284" t="s">
        <v>12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1.3333333333333341</v>
      </c>
      <c r="C100" s="284" t="s">
        <v>12</v>
      </c>
      <c r="D100" s="284" t="s">
        <v>12</v>
      </c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</sheetData>
  <mergeCells count="44">
    <mergeCell ref="C52:C55"/>
    <mergeCell ref="C46:C49"/>
    <mergeCell ref="D46:D49"/>
    <mergeCell ref="E46:E49"/>
    <mergeCell ref="F46:F49"/>
    <mergeCell ref="G46:G49"/>
    <mergeCell ref="B1:I1"/>
    <mergeCell ref="C31:C34"/>
    <mergeCell ref="C42:C45"/>
    <mergeCell ref="D42:D45"/>
    <mergeCell ref="E42:E45"/>
    <mergeCell ref="F42:F45"/>
    <mergeCell ref="H42:H45"/>
    <mergeCell ref="I42:I45"/>
    <mergeCell ref="C27:C30"/>
    <mergeCell ref="C4:C24"/>
    <mergeCell ref="I46:I49"/>
    <mergeCell ref="G42:G45"/>
    <mergeCell ref="H46:H49"/>
    <mergeCell ref="D62:D65"/>
    <mergeCell ref="G62:G65"/>
    <mergeCell ref="I62:I65"/>
    <mergeCell ref="D52:D55"/>
    <mergeCell ref="E52:E63"/>
    <mergeCell ref="G52:G55"/>
    <mergeCell ref="H52:H55"/>
    <mergeCell ref="H56:H59"/>
    <mergeCell ref="H62:H65"/>
    <mergeCell ref="I66:I69"/>
    <mergeCell ref="F52:F55"/>
    <mergeCell ref="F56:F59"/>
    <mergeCell ref="F62:F65"/>
    <mergeCell ref="C66:C69"/>
    <mergeCell ref="D66:D69"/>
    <mergeCell ref="E66:E69"/>
    <mergeCell ref="F66:F69"/>
    <mergeCell ref="G66:G69"/>
    <mergeCell ref="H66:H69"/>
    <mergeCell ref="I52:I55"/>
    <mergeCell ref="C56:C59"/>
    <mergeCell ref="D56:D59"/>
    <mergeCell ref="G56:G59"/>
    <mergeCell ref="I56:I59"/>
    <mergeCell ref="C62:C65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E58B783C-C86D-41EA-A668-BCCCE1826F8C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65CFC24C-5712-40FD-88AE-EAA75E92D1FF}"/>
    <dataValidation allowBlank="1" showInputMessage="1" showErrorMessage="1" prompt="Zaman, bu sütundaki bu başlığın altında otomatik olarak güncelleştirilir." sqref="B3" xr:uid="{277EB624-7446-4215-94AD-AA3638CC072F}"/>
    <dataValidation allowBlank="1" showInputMessage="1" showErrorMessage="1" prompt="Sağdaki hücreye Başlangıç Zamanını girin" sqref="B2" xr:uid="{ECC89380-7A3F-4467-922B-F7972622C3FE}"/>
    <dataValidation allowBlank="1" showInputMessage="1" showErrorMessage="1" prompt="Bu hücreye Başlangıç Zamanını girin" sqref="C2" xr:uid="{5D81F92F-F696-4F94-8732-3F0CB8C396FB}"/>
    <dataValidation allowBlank="1" showInputMessage="1" showErrorMessage="1" prompt="Sağdaki hücreye dakika cinsinden Zaman Aralığını girin" sqref="D2" xr:uid="{CAD3DA9E-C171-4F68-820D-8D62B5643F62}"/>
    <dataValidation allowBlank="1" showInputMessage="1" showErrorMessage="1" prompt="Bu hücreye dakika cinsinden Zaman Aralığını girin" sqref="E2" xr:uid="{EC99FC6D-3569-402D-A607-B4D2FC08175E}"/>
    <dataValidation allowBlank="1" showInputMessage="1" showErrorMessage="1" prompt="Bu çalışma kitabının başlığı bu hücrededir. Sağdaki hücreye dönem ismini girin" sqref="B1" xr:uid="{D65AE61D-3F49-41BE-A560-EF4DA62A0784}"/>
  </dataValidation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B5EA0-B4F1-4CF9-89B6-2B1FFD7BFB0C}">
  <dimension ref="B1:J100"/>
  <sheetViews>
    <sheetView topLeftCell="A25" zoomScale="90" zoomScaleNormal="90" workbookViewId="0">
      <selection activeCell="D71" sqref="D71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0.33333333333333331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844</v>
      </c>
      <c r="D3" s="281" t="s">
        <v>845</v>
      </c>
      <c r="E3" s="281" t="s">
        <v>846</v>
      </c>
      <c r="F3" s="281" t="s">
        <v>5</v>
      </c>
      <c r="G3" s="281" t="s">
        <v>7</v>
      </c>
      <c r="H3" s="281" t="s">
        <v>847</v>
      </c>
      <c r="I3" s="282" t="s">
        <v>848</v>
      </c>
      <c r="J3" s="277" t="s">
        <v>11</v>
      </c>
    </row>
    <row r="4" spans="2:10" ht="15.75" customHeight="1" thickBot="1" x14ac:dyDescent="0.3">
      <c r="B4" s="283">
        <f>BaşlangıçSaati</f>
        <v>0.33333333333333331</v>
      </c>
      <c r="C4" s="477" t="s">
        <v>1306</v>
      </c>
      <c r="D4" s="354" t="s">
        <v>648</v>
      </c>
      <c r="E4" s="354" t="s">
        <v>648</v>
      </c>
      <c r="F4" s="354" t="s">
        <v>648</v>
      </c>
      <c r="G4" s="354" t="s">
        <v>648</v>
      </c>
      <c r="H4" s="354" t="s">
        <v>648</v>
      </c>
      <c r="I4" s="354" t="s">
        <v>648</v>
      </c>
      <c r="J4" s="277" t="s">
        <v>11</v>
      </c>
    </row>
    <row r="5" spans="2:10" ht="15.75" customHeight="1" thickBot="1" x14ac:dyDescent="0.3">
      <c r="B5" s="3">
        <f>B4+TIME(0,Aralık,0)</f>
        <v>0.34375</v>
      </c>
      <c r="C5" s="458"/>
      <c r="D5" s="354" t="s">
        <v>648</v>
      </c>
      <c r="E5" s="354" t="s">
        <v>648</v>
      </c>
      <c r="F5" s="354" t="s">
        <v>648</v>
      </c>
      <c r="G5" s="354" t="s">
        <v>648</v>
      </c>
      <c r="H5" s="354" t="s">
        <v>648</v>
      </c>
      <c r="I5" s="354" t="s">
        <v>648</v>
      </c>
    </row>
    <row r="6" spans="2:10" ht="15.75" customHeight="1" thickBot="1" x14ac:dyDescent="0.3">
      <c r="B6" s="4">
        <f>B5+TIME(0,Aralık,0)</f>
        <v>0.35416666666666669</v>
      </c>
      <c r="C6" s="458"/>
      <c r="D6" s="354" t="s">
        <v>648</v>
      </c>
      <c r="E6" s="354" t="s">
        <v>648</v>
      </c>
      <c r="F6" s="354" t="s">
        <v>648</v>
      </c>
      <c r="G6" s="354" t="s">
        <v>648</v>
      </c>
      <c r="H6" s="354" t="s">
        <v>648</v>
      </c>
      <c r="I6" s="354" t="s">
        <v>648</v>
      </c>
    </row>
    <row r="7" spans="2:10" ht="15.65" customHeight="1" thickBot="1" x14ac:dyDescent="0.3">
      <c r="B7" s="3">
        <f t="shared" ref="B7:B70" si="0">B6+TIME(0,Aralık,0)</f>
        <v>0.36458333333333337</v>
      </c>
      <c r="C7" s="458"/>
      <c r="D7" s="354" t="s">
        <v>648</v>
      </c>
      <c r="E7" s="354" t="s">
        <v>648</v>
      </c>
      <c r="F7" s="354" t="s">
        <v>648</v>
      </c>
      <c r="G7" s="354" t="s">
        <v>648</v>
      </c>
      <c r="H7" s="354" t="s">
        <v>648</v>
      </c>
      <c r="I7" s="354" t="s">
        <v>648</v>
      </c>
    </row>
    <row r="8" spans="2:10" ht="15.65" customHeight="1" thickBot="1" x14ac:dyDescent="0.3">
      <c r="B8" s="4">
        <f t="shared" si="0"/>
        <v>0.37500000000000006</v>
      </c>
      <c r="C8" s="458"/>
      <c r="D8" s="354" t="s">
        <v>648</v>
      </c>
      <c r="E8" s="354" t="s">
        <v>648</v>
      </c>
      <c r="F8" s="354" t="s">
        <v>648</v>
      </c>
      <c r="G8" s="354" t="s">
        <v>648</v>
      </c>
      <c r="H8" s="354" t="s">
        <v>648</v>
      </c>
      <c r="I8" s="354" t="s">
        <v>648</v>
      </c>
    </row>
    <row r="9" spans="2:10" ht="14.5" customHeight="1" thickBot="1" x14ac:dyDescent="0.3">
      <c r="B9" s="3">
        <f t="shared" si="0"/>
        <v>0.38541666666666674</v>
      </c>
      <c r="C9" s="458"/>
      <c r="D9" s="354" t="s">
        <v>648</v>
      </c>
      <c r="E9" s="354" t="s">
        <v>648</v>
      </c>
      <c r="F9" s="354" t="s">
        <v>648</v>
      </c>
      <c r="G9" s="354" t="s">
        <v>648</v>
      </c>
      <c r="H9" s="354" t="s">
        <v>648</v>
      </c>
      <c r="I9" s="354" t="s">
        <v>648</v>
      </c>
    </row>
    <row r="10" spans="2:10" ht="14.5" customHeight="1" thickBot="1" x14ac:dyDescent="0.3">
      <c r="B10" s="4">
        <f t="shared" si="0"/>
        <v>0.39583333333333343</v>
      </c>
      <c r="C10" s="458"/>
      <c r="D10" s="354" t="s">
        <v>648</v>
      </c>
      <c r="E10" s="354" t="s">
        <v>648</v>
      </c>
      <c r="F10" s="354" t="s">
        <v>648</v>
      </c>
      <c r="G10" s="354" t="s">
        <v>648</v>
      </c>
      <c r="H10" s="354" t="s">
        <v>648</v>
      </c>
      <c r="I10" s="354" t="s">
        <v>648</v>
      </c>
    </row>
    <row r="11" spans="2:10" ht="14.5" customHeight="1" thickBot="1" x14ac:dyDescent="0.3">
      <c r="B11" s="3">
        <f t="shared" si="0"/>
        <v>0.40625000000000011</v>
      </c>
      <c r="C11" s="458"/>
      <c r="D11" s="354" t="s">
        <v>648</v>
      </c>
      <c r="E11" s="354" t="s">
        <v>648</v>
      </c>
      <c r="F11" s="354" t="s">
        <v>648</v>
      </c>
      <c r="G11" s="354" t="s">
        <v>648</v>
      </c>
      <c r="H11" s="354" t="s">
        <v>648</v>
      </c>
      <c r="I11" s="354" t="s">
        <v>648</v>
      </c>
    </row>
    <row r="12" spans="2:10" ht="14.5" customHeight="1" thickBot="1" x14ac:dyDescent="0.3">
      <c r="B12" s="4">
        <f t="shared" si="0"/>
        <v>0.4166666666666668</v>
      </c>
      <c r="C12" s="458"/>
      <c r="D12" s="354" t="s">
        <v>648</v>
      </c>
      <c r="E12" s="354" t="s">
        <v>648</v>
      </c>
      <c r="F12" s="354" t="s">
        <v>648</v>
      </c>
      <c r="G12" s="354" t="s">
        <v>648</v>
      </c>
      <c r="H12" s="354" t="s">
        <v>648</v>
      </c>
      <c r="I12" s="354" t="s">
        <v>648</v>
      </c>
    </row>
    <row r="13" spans="2:10" ht="14.5" customHeight="1" thickBot="1" x14ac:dyDescent="0.3">
      <c r="B13" s="3">
        <f t="shared" si="0"/>
        <v>0.42708333333333348</v>
      </c>
      <c r="C13" s="458"/>
      <c r="D13" s="354" t="s">
        <v>648</v>
      </c>
      <c r="E13" s="354" t="s">
        <v>648</v>
      </c>
      <c r="F13" s="354" t="s">
        <v>648</v>
      </c>
      <c r="G13" s="354" t="s">
        <v>648</v>
      </c>
      <c r="H13" s="354" t="s">
        <v>648</v>
      </c>
      <c r="I13" s="354" t="s">
        <v>648</v>
      </c>
    </row>
    <row r="14" spans="2:10" ht="14.5" customHeight="1" thickBot="1" x14ac:dyDescent="0.3">
      <c r="B14" s="4">
        <f t="shared" si="0"/>
        <v>0.43750000000000017</v>
      </c>
      <c r="C14" s="458"/>
      <c r="D14" s="354" t="s">
        <v>648</v>
      </c>
      <c r="E14" s="354" t="s">
        <v>648</v>
      </c>
      <c r="F14" s="354" t="s">
        <v>648</v>
      </c>
      <c r="G14" s="354" t="s">
        <v>648</v>
      </c>
      <c r="H14" s="354" t="s">
        <v>648</v>
      </c>
      <c r="I14" s="354" t="s">
        <v>648</v>
      </c>
    </row>
    <row r="15" spans="2:10" ht="14.5" customHeight="1" thickBot="1" x14ac:dyDescent="0.3">
      <c r="B15" s="3">
        <f t="shared" si="0"/>
        <v>0.44791666666666685</v>
      </c>
      <c r="C15" s="458"/>
      <c r="D15" s="354" t="s">
        <v>648</v>
      </c>
      <c r="E15" s="354" t="s">
        <v>648</v>
      </c>
      <c r="F15" s="354" t="s">
        <v>648</v>
      </c>
      <c r="G15" s="354" t="s">
        <v>648</v>
      </c>
      <c r="H15" s="354" t="s">
        <v>648</v>
      </c>
      <c r="I15" s="354" t="s">
        <v>648</v>
      </c>
    </row>
    <row r="16" spans="2:10" ht="14.5" customHeight="1" thickBot="1" x14ac:dyDescent="0.3">
      <c r="B16" s="4">
        <f t="shared" si="0"/>
        <v>0.45833333333333354</v>
      </c>
      <c r="C16" s="458"/>
      <c r="D16" s="354" t="s">
        <v>648</v>
      </c>
      <c r="E16" s="354" t="s">
        <v>648</v>
      </c>
      <c r="F16" s="354" t="s">
        <v>648</v>
      </c>
      <c r="G16" s="354" t="s">
        <v>648</v>
      </c>
      <c r="H16" s="354" t="s">
        <v>648</v>
      </c>
      <c r="I16" s="354" t="s">
        <v>648</v>
      </c>
    </row>
    <row r="17" spans="2:9" ht="14.5" customHeight="1" thickBot="1" x14ac:dyDescent="0.3">
      <c r="B17" s="3">
        <f t="shared" si="0"/>
        <v>0.46875000000000022</v>
      </c>
      <c r="C17" s="458"/>
      <c r="D17" s="354" t="s">
        <v>648</v>
      </c>
      <c r="E17" s="354" t="s">
        <v>648</v>
      </c>
      <c r="F17" s="354" t="s">
        <v>648</v>
      </c>
      <c r="G17" s="354" t="s">
        <v>648</v>
      </c>
      <c r="H17" s="354" t="s">
        <v>648</v>
      </c>
      <c r="I17" s="354" t="s">
        <v>648</v>
      </c>
    </row>
    <row r="18" spans="2:9" ht="14.5" customHeight="1" thickBot="1" x14ac:dyDescent="0.3">
      <c r="B18" s="4">
        <f t="shared" si="0"/>
        <v>0.47916666666666691</v>
      </c>
      <c r="C18" s="458"/>
      <c r="D18" s="354" t="s">
        <v>648</v>
      </c>
      <c r="E18" s="354" t="s">
        <v>648</v>
      </c>
      <c r="F18" s="354" t="s">
        <v>648</v>
      </c>
      <c r="G18" s="354" t="s">
        <v>648</v>
      </c>
      <c r="H18" s="354" t="s">
        <v>648</v>
      </c>
      <c r="I18" s="354" t="s">
        <v>648</v>
      </c>
    </row>
    <row r="19" spans="2:9" ht="14.5" customHeight="1" thickBot="1" x14ac:dyDescent="0.3">
      <c r="B19" s="3">
        <f t="shared" si="0"/>
        <v>0.48958333333333359</v>
      </c>
      <c r="C19" s="458"/>
      <c r="D19" s="354" t="s">
        <v>648</v>
      </c>
      <c r="E19" s="354" t="s">
        <v>648</v>
      </c>
      <c r="F19" s="354" t="s">
        <v>648</v>
      </c>
      <c r="G19" s="354" t="s">
        <v>648</v>
      </c>
      <c r="H19" s="354" t="s">
        <v>648</v>
      </c>
      <c r="I19" s="354" t="s">
        <v>648</v>
      </c>
    </row>
    <row r="20" spans="2:9" ht="14.5" customHeight="1" thickBot="1" x14ac:dyDescent="0.3">
      <c r="B20" s="4">
        <f t="shared" si="0"/>
        <v>0.50000000000000022</v>
      </c>
      <c r="C20" s="458"/>
      <c r="D20" s="354" t="s">
        <v>648</v>
      </c>
      <c r="E20" s="354" t="s">
        <v>648</v>
      </c>
      <c r="F20" s="354" t="s">
        <v>648</v>
      </c>
      <c r="G20" s="354" t="s">
        <v>648</v>
      </c>
      <c r="H20" s="354" t="s">
        <v>648</v>
      </c>
      <c r="I20" s="354" t="s">
        <v>648</v>
      </c>
    </row>
    <row r="21" spans="2:9" ht="14.5" customHeight="1" thickBot="1" x14ac:dyDescent="0.3">
      <c r="B21" s="3">
        <f t="shared" si="0"/>
        <v>0.51041666666666685</v>
      </c>
      <c r="C21" s="458"/>
      <c r="D21" s="354" t="s">
        <v>648</v>
      </c>
      <c r="E21" s="354" t="s">
        <v>648</v>
      </c>
      <c r="F21" s="354" t="s">
        <v>648</v>
      </c>
      <c r="G21" s="354" t="s">
        <v>648</v>
      </c>
      <c r="H21" s="354" t="s">
        <v>648</v>
      </c>
      <c r="I21" s="354" t="s">
        <v>648</v>
      </c>
    </row>
    <row r="22" spans="2:9" ht="14.5" customHeight="1" thickBot="1" x14ac:dyDescent="0.3">
      <c r="B22" s="4">
        <f t="shared" si="0"/>
        <v>0.52083333333333348</v>
      </c>
      <c r="C22" s="458"/>
      <c r="D22" s="354" t="s">
        <v>648</v>
      </c>
      <c r="E22" s="354" t="s">
        <v>648</v>
      </c>
      <c r="F22" s="354" t="s">
        <v>648</v>
      </c>
      <c r="G22" s="354" t="s">
        <v>648</v>
      </c>
      <c r="H22" s="354" t="s">
        <v>648</v>
      </c>
      <c r="I22" s="354" t="s">
        <v>648</v>
      </c>
    </row>
    <row r="23" spans="2:9" ht="14.5" customHeight="1" thickBot="1" x14ac:dyDescent="0.3">
      <c r="B23" s="3">
        <f t="shared" si="0"/>
        <v>0.53125000000000011</v>
      </c>
      <c r="C23" s="458"/>
      <c r="D23" s="354" t="s">
        <v>648</v>
      </c>
      <c r="E23" s="354" t="s">
        <v>648</v>
      </c>
      <c r="F23" s="354" t="s">
        <v>648</v>
      </c>
      <c r="G23" s="354" t="s">
        <v>648</v>
      </c>
      <c r="H23" s="354" t="s">
        <v>648</v>
      </c>
      <c r="I23" s="354" t="s">
        <v>648</v>
      </c>
    </row>
    <row r="24" spans="2:9" ht="14.5" customHeight="1" thickBot="1" x14ac:dyDescent="0.3">
      <c r="B24" s="4">
        <f t="shared" si="0"/>
        <v>0.54166666666666674</v>
      </c>
      <c r="C24" s="458"/>
      <c r="D24" s="354" t="s">
        <v>648</v>
      </c>
      <c r="E24" s="354" t="s">
        <v>648</v>
      </c>
      <c r="F24" s="354" t="s">
        <v>648</v>
      </c>
      <c r="G24" s="354" t="s">
        <v>648</v>
      </c>
      <c r="H24" s="354" t="s">
        <v>648</v>
      </c>
      <c r="I24" s="354" t="s">
        <v>648</v>
      </c>
    </row>
    <row r="25" spans="2:9" ht="14.5" customHeight="1" thickBot="1" x14ac:dyDescent="0.3">
      <c r="B25" s="3">
        <f t="shared" si="0"/>
        <v>0.55208333333333337</v>
      </c>
      <c r="C25" s="284" t="s">
        <v>12</v>
      </c>
      <c r="D25" s="354" t="s">
        <v>648</v>
      </c>
      <c r="E25" s="354" t="s">
        <v>648</v>
      </c>
      <c r="F25" s="354" t="s">
        <v>648</v>
      </c>
      <c r="G25" s="354" t="s">
        <v>648</v>
      </c>
      <c r="H25" s="354" t="s">
        <v>648</v>
      </c>
      <c r="I25" s="354" t="s">
        <v>648</v>
      </c>
    </row>
    <row r="26" spans="2:9" ht="14.5" customHeight="1" thickBot="1" x14ac:dyDescent="0.3">
      <c r="B26" s="4">
        <f t="shared" si="0"/>
        <v>0.5625</v>
      </c>
      <c r="C26" s="284" t="s">
        <v>12</v>
      </c>
      <c r="D26" s="354" t="s">
        <v>648</v>
      </c>
      <c r="E26" s="354" t="s">
        <v>648</v>
      </c>
      <c r="F26" s="354" t="s">
        <v>648</v>
      </c>
      <c r="G26" s="354" t="s">
        <v>648</v>
      </c>
      <c r="H26" s="354" t="s">
        <v>648</v>
      </c>
      <c r="I26" s="354" t="s">
        <v>648</v>
      </c>
    </row>
    <row r="27" spans="2:9" ht="14.5" customHeight="1" thickBot="1" x14ac:dyDescent="0.3">
      <c r="B27" s="3">
        <f t="shared" si="0"/>
        <v>0.57291666666666663</v>
      </c>
      <c r="C27" s="468" t="s">
        <v>1306</v>
      </c>
      <c r="D27" s="354" t="s">
        <v>648</v>
      </c>
      <c r="E27" s="354" t="s">
        <v>648</v>
      </c>
      <c r="F27" s="354" t="s">
        <v>648</v>
      </c>
      <c r="G27" s="354" t="s">
        <v>648</v>
      </c>
      <c r="H27" s="354" t="s">
        <v>648</v>
      </c>
      <c r="I27" s="354" t="s">
        <v>648</v>
      </c>
    </row>
    <row r="28" spans="2:9" ht="14.5" customHeight="1" thickBot="1" x14ac:dyDescent="0.3">
      <c r="B28" s="4">
        <f t="shared" si="0"/>
        <v>0.58333333333333326</v>
      </c>
      <c r="C28" s="468"/>
      <c r="D28" s="474" t="s">
        <v>1295</v>
      </c>
      <c r="E28" s="476" t="s">
        <v>1321</v>
      </c>
      <c r="F28" s="482" t="s">
        <v>1319</v>
      </c>
      <c r="G28" s="482" t="s">
        <v>1319</v>
      </c>
      <c r="H28" s="476" t="s">
        <v>1321</v>
      </c>
      <c r="I28" s="284" t="s">
        <v>12</v>
      </c>
    </row>
    <row r="29" spans="2:9" ht="14.5" customHeight="1" thickBot="1" x14ac:dyDescent="0.3">
      <c r="B29" s="3">
        <f t="shared" si="0"/>
        <v>0.59374999999999989</v>
      </c>
      <c r="C29" s="468"/>
      <c r="D29" s="449"/>
      <c r="E29" s="458"/>
      <c r="F29" s="458"/>
      <c r="G29" s="458"/>
      <c r="H29" s="458"/>
      <c r="I29" s="284" t="s">
        <v>12</v>
      </c>
    </row>
    <row r="30" spans="2:9" ht="14.5" customHeight="1" thickBot="1" x14ac:dyDescent="0.3">
      <c r="B30" s="4">
        <f t="shared" si="0"/>
        <v>0.60416666666666652</v>
      </c>
      <c r="C30" s="468"/>
      <c r="D30" s="449"/>
      <c r="E30" s="458"/>
      <c r="F30" s="458"/>
      <c r="G30" s="458"/>
      <c r="H30" s="458"/>
      <c r="I30" s="284" t="s">
        <v>12</v>
      </c>
    </row>
    <row r="31" spans="2:9" ht="14.5" customHeight="1" thickBot="1" x14ac:dyDescent="0.3">
      <c r="B31" s="3">
        <f t="shared" si="0"/>
        <v>0.61458333333333315</v>
      </c>
      <c r="C31" s="468" t="s">
        <v>1306</v>
      </c>
      <c r="D31" s="449"/>
      <c r="E31" s="458"/>
      <c r="F31" s="458"/>
      <c r="G31" s="458"/>
      <c r="H31" s="458"/>
      <c r="I31" s="284" t="s">
        <v>12</v>
      </c>
    </row>
    <row r="32" spans="2:9" ht="20.5" customHeight="1" thickBot="1" x14ac:dyDescent="0.3">
      <c r="B32" s="4">
        <f t="shared" si="0"/>
        <v>0.62499999999999978</v>
      </c>
      <c r="C32" s="468"/>
      <c r="D32" s="474" t="s">
        <v>1296</v>
      </c>
      <c r="E32" s="458"/>
      <c r="F32" s="482" t="s">
        <v>1319</v>
      </c>
      <c r="G32" s="482" t="s">
        <v>1319</v>
      </c>
      <c r="H32" s="458"/>
      <c r="I32" s="284" t="s">
        <v>12</v>
      </c>
    </row>
    <row r="33" spans="2:9" ht="14.5" customHeight="1" thickBot="1" x14ac:dyDescent="0.3">
      <c r="B33" s="3">
        <f t="shared" si="0"/>
        <v>0.63541666666666641</v>
      </c>
      <c r="C33" s="468"/>
      <c r="D33" s="449"/>
      <c r="E33" s="458"/>
      <c r="F33" s="458"/>
      <c r="G33" s="458"/>
      <c r="H33" s="458"/>
      <c r="I33" s="284" t="s">
        <v>12</v>
      </c>
    </row>
    <row r="34" spans="2:9" ht="14.5" customHeight="1" thickBot="1" x14ac:dyDescent="0.3">
      <c r="B34" s="4">
        <f t="shared" si="0"/>
        <v>0.64583333333333304</v>
      </c>
      <c r="C34" s="468"/>
      <c r="D34" s="449"/>
      <c r="E34" s="458"/>
      <c r="F34" s="458"/>
      <c r="G34" s="458"/>
      <c r="H34" s="458"/>
      <c r="I34" s="284" t="s">
        <v>12</v>
      </c>
    </row>
    <row r="35" spans="2:9" ht="14.5" customHeight="1" thickBot="1" x14ac:dyDescent="0.3">
      <c r="B35" s="3">
        <f t="shared" si="0"/>
        <v>0.65624999999999967</v>
      </c>
      <c r="C35" s="284" t="s">
        <v>12</v>
      </c>
      <c r="D35" s="449"/>
      <c r="E35" s="458"/>
      <c r="F35" s="458"/>
      <c r="G35" s="458"/>
      <c r="H35" s="458"/>
      <c r="I35" s="284" t="s">
        <v>12</v>
      </c>
    </row>
    <row r="36" spans="2:9" ht="14.5" customHeight="1" thickBot="1" x14ac:dyDescent="0.3">
      <c r="B36" s="4">
        <f t="shared" si="0"/>
        <v>0.6666666666666663</v>
      </c>
      <c r="C36" s="284" t="s">
        <v>12</v>
      </c>
      <c r="D36" s="284" t="s">
        <v>12</v>
      </c>
      <c r="E36" s="458"/>
      <c r="F36" s="284" t="s">
        <v>12</v>
      </c>
      <c r="G36" s="284" t="s">
        <v>12</v>
      </c>
      <c r="H36" s="458"/>
      <c r="I36" s="284" t="s">
        <v>12</v>
      </c>
    </row>
    <row r="37" spans="2:9" ht="18" customHeight="1" thickBot="1" x14ac:dyDescent="0.3">
      <c r="B37" s="4">
        <f t="shared" si="0"/>
        <v>0.67708333333333293</v>
      </c>
      <c r="C37" s="284" t="s">
        <v>12</v>
      </c>
      <c r="D37" s="284" t="s">
        <v>12</v>
      </c>
      <c r="E37" s="458"/>
      <c r="F37" s="284" t="s">
        <v>12</v>
      </c>
      <c r="G37" s="284" t="s">
        <v>12</v>
      </c>
      <c r="H37" s="458"/>
      <c r="I37" s="284" t="s">
        <v>12</v>
      </c>
    </row>
    <row r="38" spans="2:9" ht="20.25" customHeight="1" thickBot="1" x14ac:dyDescent="0.3">
      <c r="B38" s="4">
        <f t="shared" si="0"/>
        <v>0.68749999999999956</v>
      </c>
      <c r="C38" s="284" t="s">
        <v>12</v>
      </c>
      <c r="D38" s="284" t="s">
        <v>12</v>
      </c>
      <c r="E38" s="458"/>
      <c r="F38" s="284" t="s">
        <v>12</v>
      </c>
      <c r="G38" s="284" t="s">
        <v>12</v>
      </c>
      <c r="H38" s="458"/>
      <c r="I38" s="284" t="s">
        <v>12</v>
      </c>
    </row>
    <row r="39" spans="2:9" ht="14.5" customHeight="1" thickBot="1" x14ac:dyDescent="0.3">
      <c r="B39" s="4">
        <f t="shared" si="0"/>
        <v>0.69791666666666619</v>
      </c>
      <c r="C39" s="284" t="s">
        <v>12</v>
      </c>
      <c r="D39" s="284" t="s">
        <v>12</v>
      </c>
      <c r="E39" s="458"/>
      <c r="F39" s="284" t="s">
        <v>12</v>
      </c>
      <c r="G39" s="284" t="s">
        <v>12</v>
      </c>
      <c r="H39" s="458"/>
      <c r="I39" s="284" t="s">
        <v>12</v>
      </c>
    </row>
    <row r="40" spans="2:9" ht="14.5" customHeight="1" thickBot="1" x14ac:dyDescent="0.3">
      <c r="B40" s="4">
        <f t="shared" si="0"/>
        <v>0.70833333333333282</v>
      </c>
      <c r="C40" s="284" t="s">
        <v>12</v>
      </c>
      <c r="D40" s="284" t="s">
        <v>12</v>
      </c>
      <c r="E40" s="284" t="s">
        <v>12</v>
      </c>
      <c r="F40" s="284" t="s">
        <v>12</v>
      </c>
      <c r="G40" s="284" t="s">
        <v>12</v>
      </c>
      <c r="H40" s="284" t="s">
        <v>12</v>
      </c>
      <c r="I40" s="284" t="s">
        <v>12</v>
      </c>
    </row>
    <row r="41" spans="2:9" ht="14.5" customHeight="1" thickBot="1" x14ac:dyDescent="0.3">
      <c r="B41" s="4">
        <f t="shared" si="0"/>
        <v>0.71874999999999944</v>
      </c>
      <c r="C41" s="284" t="s">
        <v>12</v>
      </c>
      <c r="D41" s="284" t="s">
        <v>12</v>
      </c>
      <c r="E41" s="284" t="s">
        <v>12</v>
      </c>
      <c r="F41" s="284" t="s">
        <v>12</v>
      </c>
      <c r="G41" s="284" t="s">
        <v>12</v>
      </c>
      <c r="H41" s="284" t="s">
        <v>12</v>
      </c>
      <c r="I41" s="284" t="s">
        <v>12</v>
      </c>
    </row>
    <row r="42" spans="2:9" ht="14.5" customHeight="1" thickBot="1" x14ac:dyDescent="0.3">
      <c r="B42" s="4">
        <f t="shared" si="0"/>
        <v>0.72916666666666607</v>
      </c>
      <c r="C42" s="471" t="s">
        <v>1307</v>
      </c>
      <c r="D42" s="471" t="s">
        <v>1320</v>
      </c>
      <c r="E42" s="471" t="s">
        <v>1320</v>
      </c>
      <c r="F42" s="485" t="s">
        <v>1322</v>
      </c>
      <c r="G42" s="485" t="s">
        <v>1323</v>
      </c>
      <c r="H42" s="485" t="s">
        <v>1323</v>
      </c>
      <c r="I42" s="485" t="s">
        <v>1323</v>
      </c>
    </row>
    <row r="43" spans="2:9" ht="14.5" customHeight="1" thickBot="1" x14ac:dyDescent="0.3">
      <c r="B43" s="4">
        <f t="shared" si="0"/>
        <v>0.7395833333333327</v>
      </c>
      <c r="C43" s="471"/>
      <c r="D43" s="471"/>
      <c r="E43" s="471"/>
      <c r="F43" s="485"/>
      <c r="G43" s="485"/>
      <c r="H43" s="485"/>
      <c r="I43" s="485"/>
    </row>
    <row r="44" spans="2:9" ht="14.5" customHeight="1" thickBot="1" x14ac:dyDescent="0.3">
      <c r="B44" s="4">
        <f t="shared" si="0"/>
        <v>0.74999999999999933</v>
      </c>
      <c r="C44" s="471"/>
      <c r="D44" s="471"/>
      <c r="E44" s="471"/>
      <c r="F44" s="485"/>
      <c r="G44" s="485"/>
      <c r="H44" s="485"/>
      <c r="I44" s="485"/>
    </row>
    <row r="45" spans="2:9" ht="14.5" customHeight="1" thickBot="1" x14ac:dyDescent="0.3">
      <c r="B45" s="4">
        <f t="shared" si="0"/>
        <v>0.76041666666666596</v>
      </c>
      <c r="C45" s="471"/>
      <c r="D45" s="471"/>
      <c r="E45" s="471"/>
      <c r="F45" s="485"/>
      <c r="G45" s="485"/>
      <c r="H45" s="485"/>
      <c r="I45" s="485"/>
    </row>
    <row r="46" spans="2:9" ht="14.5" customHeight="1" thickBot="1" x14ac:dyDescent="0.3">
      <c r="B46" s="4">
        <f t="shared" si="0"/>
        <v>0.77083333333333259</v>
      </c>
      <c r="C46" s="471" t="s">
        <v>1307</v>
      </c>
      <c r="D46" s="471" t="s">
        <v>1320</v>
      </c>
      <c r="E46" s="471" t="s">
        <v>1320</v>
      </c>
      <c r="F46" s="485" t="s">
        <v>1322</v>
      </c>
      <c r="G46" s="485" t="s">
        <v>1323</v>
      </c>
      <c r="H46" s="485" t="s">
        <v>1323</v>
      </c>
      <c r="I46" s="485" t="s">
        <v>1323</v>
      </c>
    </row>
    <row r="47" spans="2:9" ht="14.5" customHeight="1" thickBot="1" x14ac:dyDescent="0.3">
      <c r="B47" s="4">
        <f t="shared" si="0"/>
        <v>0.78124999999999922</v>
      </c>
      <c r="C47" s="471"/>
      <c r="D47" s="471"/>
      <c r="E47" s="471"/>
      <c r="F47" s="485"/>
      <c r="G47" s="485"/>
      <c r="H47" s="485"/>
      <c r="I47" s="485"/>
    </row>
    <row r="48" spans="2:9" ht="14.5" customHeight="1" thickBot="1" x14ac:dyDescent="0.3">
      <c r="B48" s="4">
        <f t="shared" si="0"/>
        <v>0.79166666666666585</v>
      </c>
      <c r="C48" s="471"/>
      <c r="D48" s="471"/>
      <c r="E48" s="471"/>
      <c r="F48" s="485"/>
      <c r="G48" s="485"/>
      <c r="H48" s="485"/>
      <c r="I48" s="485"/>
    </row>
    <row r="49" spans="2:9" ht="14.5" customHeight="1" thickBot="1" x14ac:dyDescent="0.3">
      <c r="B49" s="4">
        <f t="shared" si="0"/>
        <v>0.80208333333333248</v>
      </c>
      <c r="C49" s="471"/>
      <c r="D49" s="471"/>
      <c r="E49" s="471"/>
      <c r="F49" s="485"/>
      <c r="G49" s="485"/>
      <c r="H49" s="485"/>
      <c r="I49" s="485"/>
    </row>
    <row r="50" spans="2:9" ht="14.5" customHeight="1" thickBot="1" x14ac:dyDescent="0.3">
      <c r="B50" s="4">
        <f t="shared" si="0"/>
        <v>0.81249999999999911</v>
      </c>
      <c r="C50" s="284" t="s">
        <v>12</v>
      </c>
      <c r="D50" s="284" t="s">
        <v>12</v>
      </c>
      <c r="E50" s="284" t="s">
        <v>12</v>
      </c>
      <c r="F50" s="284" t="s">
        <v>12</v>
      </c>
      <c r="G50" s="284" t="s">
        <v>12</v>
      </c>
      <c r="H50" s="284" t="s">
        <v>12</v>
      </c>
      <c r="I50" s="284" t="s">
        <v>12</v>
      </c>
    </row>
    <row r="51" spans="2:9" ht="14.5" customHeight="1" thickBot="1" x14ac:dyDescent="0.3">
      <c r="B51" s="4">
        <f t="shared" si="0"/>
        <v>0.82291666666666574</v>
      </c>
      <c r="C51" s="284" t="s">
        <v>12</v>
      </c>
      <c r="D51" s="284" t="s">
        <v>12</v>
      </c>
      <c r="E51" s="284" t="s">
        <v>12</v>
      </c>
      <c r="F51" s="284" t="s">
        <v>12</v>
      </c>
      <c r="G51" s="284" t="s">
        <v>12</v>
      </c>
      <c r="H51" s="284" t="s">
        <v>12</v>
      </c>
      <c r="I51" s="284" t="s">
        <v>12</v>
      </c>
    </row>
    <row r="52" spans="2:9" ht="14.5" customHeight="1" thickBot="1" x14ac:dyDescent="0.3">
      <c r="B52" s="4">
        <f t="shared" si="0"/>
        <v>0.83333333333333237</v>
      </c>
      <c r="C52" s="471" t="s">
        <v>1307</v>
      </c>
      <c r="D52" s="482" t="s">
        <v>1308</v>
      </c>
      <c r="E52" s="482" t="s">
        <v>1309</v>
      </c>
      <c r="F52" s="482" t="s">
        <v>1310</v>
      </c>
      <c r="G52" s="482" t="s">
        <v>1313</v>
      </c>
      <c r="H52" s="482" t="s">
        <v>1313</v>
      </c>
      <c r="I52" s="482" t="s">
        <v>1315</v>
      </c>
    </row>
    <row r="53" spans="2:9" ht="14.5" customHeight="1" thickBot="1" x14ac:dyDescent="0.3">
      <c r="B53" s="4">
        <f t="shared" si="0"/>
        <v>0.843749999999999</v>
      </c>
      <c r="C53" s="471"/>
      <c r="D53" s="458"/>
      <c r="E53" s="458"/>
      <c r="F53" s="458"/>
      <c r="G53" s="458"/>
      <c r="H53" s="458"/>
      <c r="I53" s="458"/>
    </row>
    <row r="54" spans="2:9" ht="14.5" customHeight="1" thickBot="1" x14ac:dyDescent="0.3">
      <c r="B54" s="4">
        <f t="shared" si="0"/>
        <v>0.85416666666666563</v>
      </c>
      <c r="C54" s="471"/>
      <c r="D54" s="458"/>
      <c r="E54" s="458"/>
      <c r="F54" s="458"/>
      <c r="G54" s="458"/>
      <c r="H54" s="458"/>
      <c r="I54" s="458"/>
    </row>
    <row r="55" spans="2:9" ht="14.5" customHeight="1" thickBot="1" x14ac:dyDescent="0.3">
      <c r="B55" s="4">
        <f t="shared" si="0"/>
        <v>0.86458333333333226</v>
      </c>
      <c r="C55" s="471"/>
      <c r="D55" s="458"/>
      <c r="E55" s="458"/>
      <c r="F55" s="458"/>
      <c r="G55" s="458"/>
      <c r="H55" s="458"/>
      <c r="I55" s="458"/>
    </row>
    <row r="56" spans="2:9" ht="14.5" customHeight="1" thickBot="1" x14ac:dyDescent="0.3">
      <c r="B56" s="4">
        <f t="shared" si="0"/>
        <v>0.87499999999999889</v>
      </c>
      <c r="C56" s="471" t="s">
        <v>1307</v>
      </c>
      <c r="D56" s="482" t="s">
        <v>1308</v>
      </c>
      <c r="E56" s="482" t="s">
        <v>1311</v>
      </c>
      <c r="F56" s="482" t="s">
        <v>1312</v>
      </c>
      <c r="G56" s="482" t="s">
        <v>1313</v>
      </c>
      <c r="H56" s="482" t="s">
        <v>1314</v>
      </c>
      <c r="I56" s="482" t="s">
        <v>1316</v>
      </c>
    </row>
    <row r="57" spans="2:9" ht="14.5" customHeight="1" thickBot="1" x14ac:dyDescent="0.3">
      <c r="B57" s="4">
        <f t="shared" si="0"/>
        <v>0.88541666666666552</v>
      </c>
      <c r="C57" s="471"/>
      <c r="D57" s="458"/>
      <c r="E57" s="458"/>
      <c r="F57" s="458"/>
      <c r="G57" s="458"/>
      <c r="H57" s="458"/>
      <c r="I57" s="458"/>
    </row>
    <row r="58" spans="2:9" ht="14.5" customHeight="1" thickBot="1" x14ac:dyDescent="0.3">
      <c r="B58" s="4">
        <f t="shared" si="0"/>
        <v>0.89583333333333215</v>
      </c>
      <c r="C58" s="471"/>
      <c r="D58" s="458"/>
      <c r="E58" s="458"/>
      <c r="F58" s="458"/>
      <c r="G58" s="458"/>
      <c r="H58" s="458"/>
      <c r="I58" s="458"/>
    </row>
    <row r="59" spans="2:9" ht="14.5" customHeight="1" thickBot="1" x14ac:dyDescent="0.3">
      <c r="B59" s="4">
        <f t="shared" si="0"/>
        <v>0.90624999999999878</v>
      </c>
      <c r="C59" s="471"/>
      <c r="D59" s="458"/>
      <c r="E59" s="458"/>
      <c r="F59" s="458"/>
      <c r="G59" s="458"/>
      <c r="H59" s="458"/>
      <c r="I59" s="458"/>
    </row>
    <row r="60" spans="2:9" ht="14.5" customHeight="1" thickBot="1" x14ac:dyDescent="0.3">
      <c r="B60" s="4">
        <f t="shared" si="0"/>
        <v>0.91666666666666541</v>
      </c>
      <c r="C60" s="284" t="s">
        <v>12</v>
      </c>
      <c r="D60" s="284" t="s">
        <v>12</v>
      </c>
      <c r="E60" s="284" t="s">
        <v>12</v>
      </c>
      <c r="F60" s="284" t="s">
        <v>12</v>
      </c>
      <c r="G60" s="284" t="s">
        <v>12</v>
      </c>
      <c r="H60" s="284" t="s">
        <v>12</v>
      </c>
      <c r="I60" s="284" t="s">
        <v>12</v>
      </c>
    </row>
    <row r="61" spans="2:9" ht="14.5" customHeight="1" thickBot="1" x14ac:dyDescent="0.3">
      <c r="B61" s="4">
        <f t="shared" si="0"/>
        <v>0.92708333333333204</v>
      </c>
      <c r="C61" s="284" t="s">
        <v>12</v>
      </c>
      <c r="D61" s="284" t="s">
        <v>12</v>
      </c>
      <c r="E61" s="284" t="s">
        <v>12</v>
      </c>
      <c r="F61" s="284" t="s">
        <v>12</v>
      </c>
      <c r="G61" s="284" t="s">
        <v>12</v>
      </c>
      <c r="H61" s="284" t="s">
        <v>12</v>
      </c>
      <c r="I61" s="284" t="s">
        <v>12</v>
      </c>
    </row>
    <row r="62" spans="2:9" ht="14.5" customHeight="1" thickBot="1" x14ac:dyDescent="0.3">
      <c r="B62" s="4">
        <f t="shared" si="0"/>
        <v>0.93749999999999867</v>
      </c>
      <c r="C62" s="471" t="s">
        <v>1307</v>
      </c>
      <c r="D62" s="477" t="s">
        <v>1324</v>
      </c>
      <c r="E62" s="477" t="s">
        <v>1324</v>
      </c>
      <c r="F62" s="477" t="s">
        <v>1324</v>
      </c>
      <c r="G62" s="477" t="s">
        <v>1324</v>
      </c>
      <c r="H62" s="477" t="s">
        <v>1324</v>
      </c>
      <c r="I62" s="477" t="s">
        <v>1324</v>
      </c>
    </row>
    <row r="63" spans="2:9" ht="14.5" customHeight="1" thickBot="1" x14ac:dyDescent="0.3">
      <c r="B63" s="4">
        <f t="shared" si="0"/>
        <v>0.9479166666666653</v>
      </c>
      <c r="C63" s="471"/>
      <c r="D63" s="477"/>
      <c r="E63" s="477"/>
      <c r="F63" s="477"/>
      <c r="G63" s="477"/>
      <c r="H63" s="477"/>
      <c r="I63" s="477"/>
    </row>
    <row r="64" spans="2:9" ht="14.5" customHeight="1" thickBot="1" x14ac:dyDescent="0.3">
      <c r="B64" s="4">
        <f t="shared" si="0"/>
        <v>0.95833333333333193</v>
      </c>
      <c r="C64" s="471"/>
      <c r="D64" s="477"/>
      <c r="E64" s="477"/>
      <c r="F64" s="477"/>
      <c r="G64" s="477"/>
      <c r="H64" s="477"/>
      <c r="I64" s="477"/>
    </row>
    <row r="65" spans="2:9" ht="14.5" customHeight="1" thickBot="1" x14ac:dyDescent="0.3">
      <c r="B65" s="4">
        <f t="shared" si="0"/>
        <v>0.96874999999999856</v>
      </c>
      <c r="C65" s="471"/>
      <c r="D65" s="477"/>
      <c r="E65" s="477"/>
      <c r="F65" s="477"/>
      <c r="G65" s="477"/>
      <c r="H65" s="477"/>
      <c r="I65" s="477"/>
    </row>
    <row r="66" spans="2:9" ht="14.5" customHeight="1" thickBot="1" x14ac:dyDescent="0.3">
      <c r="B66" s="4">
        <f t="shared" si="0"/>
        <v>0.97916666666666519</v>
      </c>
      <c r="C66" s="471" t="s">
        <v>1307</v>
      </c>
      <c r="D66" s="448" t="s">
        <v>1318</v>
      </c>
      <c r="E66" s="448" t="s">
        <v>1317</v>
      </c>
      <c r="F66" s="448" t="s">
        <v>1317</v>
      </c>
      <c r="G66" s="448" t="s">
        <v>1317</v>
      </c>
      <c r="H66" s="448" t="s">
        <v>1317</v>
      </c>
      <c r="I66" s="448" t="s">
        <v>1317</v>
      </c>
    </row>
    <row r="67" spans="2:9" ht="14.5" customHeight="1" thickBot="1" x14ac:dyDescent="0.3">
      <c r="B67" s="4">
        <f t="shared" si="0"/>
        <v>0.98958333333333182</v>
      </c>
      <c r="C67" s="471"/>
      <c r="D67" s="448"/>
      <c r="E67" s="448"/>
      <c r="F67" s="448"/>
      <c r="G67" s="448"/>
      <c r="H67" s="448"/>
      <c r="I67" s="448"/>
    </row>
    <row r="68" spans="2:9" ht="14.5" customHeight="1" thickBot="1" x14ac:dyDescent="0.3">
      <c r="B68" s="4">
        <f t="shared" si="0"/>
        <v>0.99999999999999845</v>
      </c>
      <c r="C68" s="471"/>
      <c r="D68" s="448"/>
      <c r="E68" s="448"/>
      <c r="F68" s="448"/>
      <c r="G68" s="448"/>
      <c r="H68" s="448"/>
      <c r="I68" s="448"/>
    </row>
    <row r="69" spans="2:9" ht="14.5" customHeight="1" thickBot="1" x14ac:dyDescent="0.3">
      <c r="B69" s="4">
        <f t="shared" si="0"/>
        <v>1.0104166666666652</v>
      </c>
      <c r="C69" s="471"/>
      <c r="D69" s="448"/>
      <c r="E69" s="448"/>
      <c r="F69" s="448"/>
      <c r="G69" s="448"/>
      <c r="H69" s="448"/>
      <c r="I69" s="448"/>
    </row>
    <row r="70" spans="2:9" ht="14.5" customHeight="1" thickBot="1" x14ac:dyDescent="0.3">
      <c r="B70" s="4">
        <f t="shared" si="0"/>
        <v>1.0208333333333319</v>
      </c>
      <c r="C70" s="284" t="s">
        <v>12</v>
      </c>
      <c r="D70" s="284" t="s">
        <v>12</v>
      </c>
      <c r="E70" s="284" t="s">
        <v>12</v>
      </c>
      <c r="F70" s="284" t="s">
        <v>12</v>
      </c>
      <c r="G70" s="284" t="s">
        <v>12</v>
      </c>
      <c r="H70" s="284" t="s">
        <v>12</v>
      </c>
      <c r="I70" s="284" t="s">
        <v>12</v>
      </c>
    </row>
    <row r="71" spans="2:9" ht="14.5" customHeight="1" thickBot="1" x14ac:dyDescent="0.3">
      <c r="B71" s="4">
        <f t="shared" ref="B71:B100" si="1">B70+TIME(0,Aralık,0)</f>
        <v>1.0312499999999987</v>
      </c>
      <c r="C71" s="284" t="s">
        <v>12</v>
      </c>
      <c r="D71" s="284" t="s">
        <v>12</v>
      </c>
      <c r="E71" s="284" t="s">
        <v>12</v>
      </c>
      <c r="F71" s="284" t="s">
        <v>12</v>
      </c>
      <c r="G71" s="284" t="s">
        <v>12</v>
      </c>
      <c r="H71" s="284" t="s">
        <v>12</v>
      </c>
      <c r="I71" s="284" t="s">
        <v>12</v>
      </c>
    </row>
    <row r="72" spans="2:9" ht="14.5" customHeight="1" thickBot="1" x14ac:dyDescent="0.3">
      <c r="B72" s="4">
        <f t="shared" si="1"/>
        <v>1.0416666666666654</v>
      </c>
      <c r="C72" s="284" t="s">
        <v>12</v>
      </c>
      <c r="D72" s="284" t="s">
        <v>12</v>
      </c>
      <c r="E72" s="284" t="s">
        <v>12</v>
      </c>
      <c r="F72" s="284" t="s">
        <v>12</v>
      </c>
      <c r="G72" s="284" t="s">
        <v>12</v>
      </c>
      <c r="H72" s="284" t="s">
        <v>12</v>
      </c>
      <c r="I72" s="284" t="s">
        <v>12</v>
      </c>
    </row>
    <row r="73" spans="2:9" ht="14.5" customHeight="1" thickBot="1" x14ac:dyDescent="0.3">
      <c r="B73" s="4">
        <f t="shared" si="1"/>
        <v>1.0520833333333321</v>
      </c>
      <c r="C73" s="284" t="s">
        <v>12</v>
      </c>
      <c r="D73" s="284" t="s">
        <v>12</v>
      </c>
      <c r="E73" s="284" t="s">
        <v>12</v>
      </c>
      <c r="F73" s="284" t="s">
        <v>12</v>
      </c>
      <c r="G73" s="284" t="s">
        <v>12</v>
      </c>
      <c r="H73" s="284" t="s">
        <v>12</v>
      </c>
      <c r="I73" s="284" t="s">
        <v>12</v>
      </c>
    </row>
    <row r="74" spans="2:9" ht="14.5" customHeight="1" thickBot="1" x14ac:dyDescent="0.3">
      <c r="B74" s="4">
        <f t="shared" si="1"/>
        <v>1.0624999999999989</v>
      </c>
      <c r="C74" s="284" t="s">
        <v>12</v>
      </c>
      <c r="D74" s="284" t="s">
        <v>12</v>
      </c>
      <c r="E74" s="284" t="s">
        <v>12</v>
      </c>
      <c r="F74" s="284" t="s">
        <v>12</v>
      </c>
      <c r="G74" s="284" t="s">
        <v>12</v>
      </c>
      <c r="H74" s="284" t="s">
        <v>12</v>
      </c>
      <c r="I74" s="284" t="s">
        <v>12</v>
      </c>
    </row>
    <row r="75" spans="2:9" ht="14.5" customHeight="1" thickBot="1" x14ac:dyDescent="0.3">
      <c r="B75" s="4">
        <f t="shared" si="1"/>
        <v>1.0729166666666656</v>
      </c>
      <c r="C75" s="284" t="s">
        <v>12</v>
      </c>
      <c r="D75" s="284" t="s">
        <v>12</v>
      </c>
      <c r="E75" s="284" t="s">
        <v>12</v>
      </c>
      <c r="F75" s="284" t="s">
        <v>12</v>
      </c>
      <c r="G75" s="284" t="s">
        <v>12</v>
      </c>
      <c r="H75" s="284" t="s">
        <v>12</v>
      </c>
      <c r="I75" s="284" t="s">
        <v>12</v>
      </c>
    </row>
    <row r="76" spans="2:9" ht="14.5" customHeight="1" thickBot="1" x14ac:dyDescent="0.3">
      <c r="B76" s="4">
        <f t="shared" si="1"/>
        <v>1.0833333333333324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1.0937499999999991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1.1041666666666659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1.1145833333333326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1.1249999999999993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1.1354166666666661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1.1458333333333328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1.1562499999999996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1.1666666666666663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1.177083333333333</v>
      </c>
      <c r="C85" s="284" t="s">
        <v>12</v>
      </c>
      <c r="D85" s="284" t="s">
        <v>12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1.1874999999999998</v>
      </c>
      <c r="C86" s="284" t="s">
        <v>12</v>
      </c>
      <c r="D86" s="284" t="s">
        <v>12</v>
      </c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1.1979166666666665</v>
      </c>
      <c r="C87" s="284" t="s">
        <v>12</v>
      </c>
      <c r="D87" s="284" t="s">
        <v>12</v>
      </c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1.2083333333333333</v>
      </c>
      <c r="C88" s="284" t="s">
        <v>12</v>
      </c>
      <c r="D88" s="284" t="s">
        <v>12</v>
      </c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1.21875</v>
      </c>
      <c r="C89" s="284" t="s">
        <v>12</v>
      </c>
      <c r="D89" s="284" t="s">
        <v>12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1.2291666666666667</v>
      </c>
      <c r="C90" s="284" t="s">
        <v>12</v>
      </c>
      <c r="D90" s="284" t="s">
        <v>12</v>
      </c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1.2395833333333335</v>
      </c>
      <c r="C91" s="284" t="s">
        <v>12</v>
      </c>
      <c r="D91" s="284" t="s">
        <v>12</v>
      </c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1.2500000000000002</v>
      </c>
      <c r="C92" s="284" t="s">
        <v>12</v>
      </c>
      <c r="D92" s="284" t="s">
        <v>12</v>
      </c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1.260416666666667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1.2708333333333337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1.2812500000000004</v>
      </c>
      <c r="C95" s="284" t="s">
        <v>12</v>
      </c>
      <c r="D95" s="284" t="s">
        <v>12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1.2916666666666672</v>
      </c>
      <c r="C96" s="284" t="s">
        <v>12</v>
      </c>
      <c r="D96" s="284" t="s">
        <v>12</v>
      </c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1.3020833333333339</v>
      </c>
      <c r="C97" s="284" t="s">
        <v>12</v>
      </c>
      <c r="D97" s="284" t="s">
        <v>12</v>
      </c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1.3125000000000007</v>
      </c>
      <c r="C98" s="284" t="s">
        <v>12</v>
      </c>
      <c r="D98" s="284" t="s">
        <v>12</v>
      </c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1.3229166666666674</v>
      </c>
      <c r="C99" s="284" t="s">
        <v>12</v>
      </c>
      <c r="D99" s="284" t="s">
        <v>12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1.3333333333333341</v>
      </c>
      <c r="C100" s="284" t="s">
        <v>12</v>
      </c>
      <c r="D100" s="284" t="s">
        <v>12</v>
      </c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</sheetData>
  <mergeCells count="54">
    <mergeCell ref="B1:I1"/>
    <mergeCell ref="C4:C24"/>
    <mergeCell ref="C27:C30"/>
    <mergeCell ref="C31:C34"/>
    <mergeCell ref="C42:C45"/>
    <mergeCell ref="D42:D45"/>
    <mergeCell ref="E42:E45"/>
    <mergeCell ref="F42:F45"/>
    <mergeCell ref="G42:G45"/>
    <mergeCell ref="H42:H45"/>
    <mergeCell ref="D28:D31"/>
    <mergeCell ref="D32:D35"/>
    <mergeCell ref="E28:E39"/>
    <mergeCell ref="C46:C49"/>
    <mergeCell ref="D46:D49"/>
    <mergeCell ref="E46:E49"/>
    <mergeCell ref="F46:F49"/>
    <mergeCell ref="G46:G49"/>
    <mergeCell ref="E56:E59"/>
    <mergeCell ref="C52:C55"/>
    <mergeCell ref="D52:D55"/>
    <mergeCell ref="F52:F55"/>
    <mergeCell ref="G52:G55"/>
    <mergeCell ref="C56:C59"/>
    <mergeCell ref="D56:D59"/>
    <mergeCell ref="F56:F59"/>
    <mergeCell ref="G56:G59"/>
    <mergeCell ref="E52:E55"/>
    <mergeCell ref="H62:H65"/>
    <mergeCell ref="I62:I65"/>
    <mergeCell ref="C66:C69"/>
    <mergeCell ref="D66:D69"/>
    <mergeCell ref="E66:E69"/>
    <mergeCell ref="F66:F69"/>
    <mergeCell ref="G66:G69"/>
    <mergeCell ref="H66:H69"/>
    <mergeCell ref="I66:I69"/>
    <mergeCell ref="E62:E65"/>
    <mergeCell ref="C62:C65"/>
    <mergeCell ref="D62:D65"/>
    <mergeCell ref="F62:F65"/>
    <mergeCell ref="G62:G65"/>
    <mergeCell ref="I52:I55"/>
    <mergeCell ref="I56:I59"/>
    <mergeCell ref="F28:F31"/>
    <mergeCell ref="F32:F35"/>
    <mergeCell ref="H28:H39"/>
    <mergeCell ref="H52:H55"/>
    <mergeCell ref="I42:I45"/>
    <mergeCell ref="H46:H49"/>
    <mergeCell ref="I46:I49"/>
    <mergeCell ref="G28:G31"/>
    <mergeCell ref="G32:G35"/>
    <mergeCell ref="H56:H59"/>
  </mergeCells>
  <dataValidations count="8">
    <dataValidation allowBlank="1" showInputMessage="1" showErrorMessage="1" prompt="Bu çalışma kitabının başlığı bu hücrededir. Sağdaki hücreye dönem ismini girin" sqref="B1" xr:uid="{B7F4FC1A-3FB2-4D99-931C-0C16F63364B5}"/>
    <dataValidation allowBlank="1" showInputMessage="1" showErrorMessage="1" prompt="Bu hücreye dakika cinsinden Zaman Aralığını girin" sqref="E2" xr:uid="{C08AF0A7-1D4B-4BA8-9E0E-A537BAC60BE5}"/>
    <dataValidation allowBlank="1" showInputMessage="1" showErrorMessage="1" prompt="Sağdaki hücreye dakika cinsinden Zaman Aralığını girin" sqref="D2" xr:uid="{1D8883F5-4B72-4E28-953E-25656046D682}"/>
    <dataValidation allowBlank="1" showInputMessage="1" showErrorMessage="1" prompt="Bu hücreye Başlangıç Zamanını girin" sqref="C2" xr:uid="{0ACA3847-1F28-44B7-BB54-30646669F2F9}"/>
    <dataValidation allowBlank="1" showInputMessage="1" showErrorMessage="1" prompt="Sağdaki hücreye Başlangıç Zamanını girin" sqref="B2" xr:uid="{BC5A9131-00C7-483E-9DD0-98270B763BF5}"/>
    <dataValidation allowBlank="1" showInputMessage="1" showErrorMessage="1" prompt="Zaman, bu sütundaki bu başlığın altında otomatik olarak güncelleştirilir." sqref="B3" xr:uid="{7CA42C13-A08A-49FB-9BAF-257E0ADBD6C6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7963EC67-7B1D-4888-BD44-0B402AFF7174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5C263249-9AA2-468C-9264-FE30BC3064D9}"/>
  </dataValidation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DB0D2-D6C7-4D24-A626-0B21567FEBF4}">
  <dimension ref="B1:J100"/>
  <sheetViews>
    <sheetView topLeftCell="A58" zoomScale="90" zoomScaleNormal="90" workbookViewId="0">
      <selection activeCell="D66" sqref="D66:D69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0.33333333333333331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844</v>
      </c>
      <c r="D3" s="281" t="s">
        <v>845</v>
      </c>
      <c r="E3" s="281" t="s">
        <v>846</v>
      </c>
      <c r="F3" s="281" t="s">
        <v>5</v>
      </c>
      <c r="G3" s="281" t="s">
        <v>7</v>
      </c>
      <c r="H3" s="281" t="s">
        <v>847</v>
      </c>
      <c r="I3" s="282" t="s">
        <v>848</v>
      </c>
      <c r="J3" s="277" t="s">
        <v>11</v>
      </c>
    </row>
    <row r="4" spans="2:10" ht="15.75" customHeight="1" thickBot="1" x14ac:dyDescent="0.3">
      <c r="B4" s="283">
        <f>BaşlangıçSaati</f>
        <v>0.33333333333333331</v>
      </c>
      <c r="C4" s="474" t="s">
        <v>1339</v>
      </c>
      <c r="D4" s="355" t="s">
        <v>648</v>
      </c>
      <c r="E4" s="355" t="s">
        <v>648</v>
      </c>
      <c r="F4" s="355" t="s">
        <v>648</v>
      </c>
      <c r="G4" s="355" t="s">
        <v>648</v>
      </c>
      <c r="H4" s="453" t="s">
        <v>1345</v>
      </c>
      <c r="I4" s="489" t="s">
        <v>1344</v>
      </c>
      <c r="J4" s="277" t="s">
        <v>11</v>
      </c>
    </row>
    <row r="5" spans="2:10" ht="15.75" customHeight="1" thickBot="1" x14ac:dyDescent="0.3">
      <c r="B5" s="3">
        <f>B4+TIME(0,Aralık,0)</f>
        <v>0.34375</v>
      </c>
      <c r="C5" s="474"/>
      <c r="D5" s="355" t="s">
        <v>648</v>
      </c>
      <c r="E5" s="355" t="s">
        <v>648</v>
      </c>
      <c r="F5" s="355" t="s">
        <v>648</v>
      </c>
      <c r="G5" s="355" t="s">
        <v>648</v>
      </c>
      <c r="H5" s="453"/>
      <c r="I5" s="489"/>
    </row>
    <row r="6" spans="2:10" ht="15.75" customHeight="1" thickBot="1" x14ac:dyDescent="0.3">
      <c r="B6" s="4">
        <f>B5+TIME(0,Aralık,0)</f>
        <v>0.35416666666666669</v>
      </c>
      <c r="C6" s="474"/>
      <c r="D6" s="355" t="s">
        <v>648</v>
      </c>
      <c r="E6" s="355" t="s">
        <v>648</v>
      </c>
      <c r="F6" s="355" t="s">
        <v>648</v>
      </c>
      <c r="G6" s="355" t="s">
        <v>648</v>
      </c>
      <c r="H6" s="453"/>
      <c r="I6" s="489"/>
    </row>
    <row r="7" spans="2:10" ht="15.65" customHeight="1" thickBot="1" x14ac:dyDescent="0.3">
      <c r="B7" s="3">
        <f t="shared" ref="B7:B70" si="0">B6+TIME(0,Aralık,0)</f>
        <v>0.36458333333333337</v>
      </c>
      <c r="C7" s="474"/>
      <c r="D7" s="355" t="s">
        <v>648</v>
      </c>
      <c r="E7" s="355" t="s">
        <v>648</v>
      </c>
      <c r="F7" s="355" t="s">
        <v>648</v>
      </c>
      <c r="G7" s="355" t="s">
        <v>648</v>
      </c>
      <c r="H7" s="453"/>
      <c r="I7" s="489"/>
    </row>
    <row r="8" spans="2:10" ht="15.65" customHeight="1" thickBot="1" x14ac:dyDescent="0.3">
      <c r="B8" s="4">
        <f t="shared" si="0"/>
        <v>0.37500000000000006</v>
      </c>
      <c r="C8" s="477" t="s">
        <v>1342</v>
      </c>
      <c r="D8" s="355" t="s">
        <v>648</v>
      </c>
      <c r="E8" s="355" t="s">
        <v>648</v>
      </c>
      <c r="F8" s="355" t="s">
        <v>648</v>
      </c>
      <c r="G8" s="355" t="s">
        <v>648</v>
      </c>
      <c r="H8" s="453" t="s">
        <v>1343</v>
      </c>
      <c r="I8" s="489" t="s">
        <v>1344</v>
      </c>
    </row>
    <row r="9" spans="2:10" ht="14.5" customHeight="1" thickBot="1" x14ac:dyDescent="0.3">
      <c r="B9" s="3">
        <f t="shared" si="0"/>
        <v>0.38541666666666674</v>
      </c>
      <c r="C9" s="477"/>
      <c r="D9" s="355" t="s">
        <v>648</v>
      </c>
      <c r="E9" s="355" t="s">
        <v>648</v>
      </c>
      <c r="F9" s="355" t="s">
        <v>648</v>
      </c>
      <c r="G9" s="355" t="s">
        <v>648</v>
      </c>
      <c r="H9" s="453"/>
      <c r="I9" s="489"/>
    </row>
    <row r="10" spans="2:10" ht="14.5" customHeight="1" thickBot="1" x14ac:dyDescent="0.3">
      <c r="B10" s="4">
        <f t="shared" si="0"/>
        <v>0.39583333333333343</v>
      </c>
      <c r="C10" s="477"/>
      <c r="D10" s="355" t="s">
        <v>648</v>
      </c>
      <c r="E10" s="355" t="s">
        <v>648</v>
      </c>
      <c r="F10" s="355" t="s">
        <v>648</v>
      </c>
      <c r="G10" s="355" t="s">
        <v>648</v>
      </c>
      <c r="H10" s="453"/>
      <c r="I10" s="489"/>
    </row>
    <row r="11" spans="2:10" ht="14.5" customHeight="1" thickBot="1" x14ac:dyDescent="0.3">
      <c r="B11" s="3">
        <f t="shared" si="0"/>
        <v>0.40625000000000011</v>
      </c>
      <c r="C11" s="477"/>
      <c r="D11" s="355" t="s">
        <v>648</v>
      </c>
      <c r="E11" s="355" t="s">
        <v>648</v>
      </c>
      <c r="F11" s="355" t="s">
        <v>648</v>
      </c>
      <c r="G11" s="355" t="s">
        <v>648</v>
      </c>
      <c r="H11" s="453"/>
      <c r="I11" s="489"/>
    </row>
    <row r="12" spans="2:10" ht="14.5" customHeight="1" thickBot="1" x14ac:dyDescent="0.3">
      <c r="B12" s="4">
        <f t="shared" si="0"/>
        <v>0.4166666666666668</v>
      </c>
      <c r="C12" s="477" t="s">
        <v>1342</v>
      </c>
      <c r="D12" s="355" t="s">
        <v>648</v>
      </c>
      <c r="E12" s="355" t="s">
        <v>648</v>
      </c>
      <c r="F12" s="355" t="s">
        <v>648</v>
      </c>
      <c r="G12" s="355" t="s">
        <v>648</v>
      </c>
      <c r="H12" s="284" t="s">
        <v>12</v>
      </c>
      <c r="I12" s="284" t="s">
        <v>12</v>
      </c>
    </row>
    <row r="13" spans="2:10" ht="14.5" customHeight="1" thickBot="1" x14ac:dyDescent="0.3">
      <c r="B13" s="3">
        <f t="shared" si="0"/>
        <v>0.42708333333333348</v>
      </c>
      <c r="C13" s="477"/>
      <c r="D13" s="355" t="s">
        <v>648</v>
      </c>
      <c r="E13" s="355" t="s">
        <v>648</v>
      </c>
      <c r="F13" s="355" t="s">
        <v>648</v>
      </c>
      <c r="G13" s="355" t="s">
        <v>648</v>
      </c>
      <c r="H13" s="284" t="s">
        <v>12</v>
      </c>
      <c r="I13" s="284" t="s">
        <v>12</v>
      </c>
    </row>
    <row r="14" spans="2:10" ht="14.5" customHeight="1" thickBot="1" x14ac:dyDescent="0.3">
      <c r="B14" s="4">
        <f t="shared" si="0"/>
        <v>0.43750000000000017</v>
      </c>
      <c r="C14" s="477"/>
      <c r="D14" s="355" t="s">
        <v>648</v>
      </c>
      <c r="E14" s="355" t="s">
        <v>648</v>
      </c>
      <c r="F14" s="355" t="s">
        <v>648</v>
      </c>
      <c r="G14" s="355" t="s">
        <v>648</v>
      </c>
      <c r="H14" s="453" t="s">
        <v>1343</v>
      </c>
      <c r="I14" s="489" t="s">
        <v>1344</v>
      </c>
    </row>
    <row r="15" spans="2:10" ht="14.5" customHeight="1" thickBot="1" x14ac:dyDescent="0.3">
      <c r="B15" s="3">
        <f t="shared" si="0"/>
        <v>0.44791666666666685</v>
      </c>
      <c r="C15" s="477"/>
      <c r="D15" s="355" t="s">
        <v>648</v>
      </c>
      <c r="E15" s="355" t="s">
        <v>648</v>
      </c>
      <c r="F15" s="355" t="s">
        <v>648</v>
      </c>
      <c r="G15" s="355" t="s">
        <v>648</v>
      </c>
      <c r="H15" s="453"/>
      <c r="I15" s="489"/>
    </row>
    <row r="16" spans="2:10" ht="14.5" customHeight="1" thickBot="1" x14ac:dyDescent="0.3">
      <c r="B16" s="4">
        <f t="shared" si="0"/>
        <v>0.45833333333333354</v>
      </c>
      <c r="C16" s="284" t="s">
        <v>12</v>
      </c>
      <c r="D16" s="355" t="s">
        <v>648</v>
      </c>
      <c r="E16" s="355" t="s">
        <v>648</v>
      </c>
      <c r="F16" s="355" t="s">
        <v>648</v>
      </c>
      <c r="G16" s="355" t="s">
        <v>648</v>
      </c>
      <c r="H16" s="453"/>
      <c r="I16" s="489"/>
    </row>
    <row r="17" spans="2:9" ht="14.5" customHeight="1" thickBot="1" x14ac:dyDescent="0.3">
      <c r="B17" s="3">
        <f t="shared" si="0"/>
        <v>0.46875000000000022</v>
      </c>
      <c r="C17" s="284" t="s">
        <v>12</v>
      </c>
      <c r="D17" s="355" t="s">
        <v>648</v>
      </c>
      <c r="E17" s="355" t="s">
        <v>648</v>
      </c>
      <c r="F17" s="355" t="s">
        <v>648</v>
      </c>
      <c r="G17" s="355" t="s">
        <v>648</v>
      </c>
      <c r="H17" s="453"/>
      <c r="I17" s="489"/>
    </row>
    <row r="18" spans="2:9" ht="14.5" customHeight="1" thickBot="1" x14ac:dyDescent="0.3">
      <c r="B18" s="4">
        <f t="shared" si="0"/>
        <v>0.47916666666666691</v>
      </c>
      <c r="C18" s="284" t="s">
        <v>12</v>
      </c>
      <c r="D18" s="355" t="s">
        <v>648</v>
      </c>
      <c r="E18" s="355" t="s">
        <v>648</v>
      </c>
      <c r="F18" s="355" t="s">
        <v>648</v>
      </c>
      <c r="G18" s="355" t="s">
        <v>648</v>
      </c>
      <c r="H18" s="453" t="s">
        <v>1343</v>
      </c>
      <c r="I18" s="489" t="s">
        <v>1344</v>
      </c>
    </row>
    <row r="19" spans="2:9" ht="14.5" customHeight="1" thickBot="1" x14ac:dyDescent="0.3">
      <c r="B19" s="3">
        <f t="shared" si="0"/>
        <v>0.48958333333333359</v>
      </c>
      <c r="C19" s="284" t="s">
        <v>12</v>
      </c>
      <c r="D19" s="355" t="s">
        <v>648</v>
      </c>
      <c r="E19" s="355" t="s">
        <v>648</v>
      </c>
      <c r="F19" s="355" t="s">
        <v>648</v>
      </c>
      <c r="G19" s="355" t="s">
        <v>648</v>
      </c>
      <c r="H19" s="453"/>
      <c r="I19" s="489"/>
    </row>
    <row r="20" spans="2:9" ht="14.5" customHeight="1" thickBot="1" x14ac:dyDescent="0.3">
      <c r="B20" s="4">
        <f t="shared" si="0"/>
        <v>0.50000000000000022</v>
      </c>
      <c r="C20" s="284" t="s">
        <v>12</v>
      </c>
      <c r="D20" s="355" t="s">
        <v>648</v>
      </c>
      <c r="E20" s="355" t="s">
        <v>648</v>
      </c>
      <c r="F20" s="355" t="s">
        <v>648</v>
      </c>
      <c r="G20" s="355" t="s">
        <v>648</v>
      </c>
      <c r="H20" s="453"/>
      <c r="I20" s="489"/>
    </row>
    <row r="21" spans="2:9" ht="14.5" customHeight="1" thickBot="1" x14ac:dyDescent="0.3">
      <c r="B21" s="3">
        <f t="shared" si="0"/>
        <v>0.51041666666666685</v>
      </c>
      <c r="C21" s="284" t="s">
        <v>12</v>
      </c>
      <c r="D21" s="355" t="s">
        <v>648</v>
      </c>
      <c r="E21" s="355" t="s">
        <v>648</v>
      </c>
      <c r="F21" s="355" t="s">
        <v>648</v>
      </c>
      <c r="G21" s="355" t="s">
        <v>648</v>
      </c>
      <c r="H21" s="453"/>
      <c r="I21" s="489"/>
    </row>
    <row r="22" spans="2:9" ht="14.5" customHeight="1" thickBot="1" x14ac:dyDescent="0.3">
      <c r="B22" s="4">
        <f t="shared" si="0"/>
        <v>0.52083333333333348</v>
      </c>
      <c r="C22" s="284" t="s">
        <v>12</v>
      </c>
      <c r="D22" s="355" t="s">
        <v>648</v>
      </c>
      <c r="E22" s="355" t="s">
        <v>648</v>
      </c>
      <c r="F22" s="355" t="s">
        <v>648</v>
      </c>
      <c r="G22" s="355" t="s">
        <v>648</v>
      </c>
      <c r="H22" s="284" t="s">
        <v>12</v>
      </c>
      <c r="I22" s="284" t="s">
        <v>12</v>
      </c>
    </row>
    <row r="23" spans="2:9" ht="14.5" customHeight="1" thickBot="1" x14ac:dyDescent="0.3">
      <c r="B23" s="3">
        <f t="shared" si="0"/>
        <v>0.53125000000000011</v>
      </c>
      <c r="C23" s="284" t="s">
        <v>12</v>
      </c>
      <c r="D23" s="355" t="s">
        <v>648</v>
      </c>
      <c r="E23" s="355" t="s">
        <v>648</v>
      </c>
      <c r="F23" s="355" t="s">
        <v>648</v>
      </c>
      <c r="G23" s="355" t="s">
        <v>648</v>
      </c>
      <c r="H23" s="284" t="s">
        <v>12</v>
      </c>
      <c r="I23" s="284" t="s">
        <v>12</v>
      </c>
    </row>
    <row r="24" spans="2:9" ht="14.5" customHeight="1" thickBot="1" x14ac:dyDescent="0.3">
      <c r="B24" s="4">
        <f t="shared" si="0"/>
        <v>0.54166666666666674</v>
      </c>
      <c r="C24" s="477" t="s">
        <v>1342</v>
      </c>
      <c r="D24" s="355" t="s">
        <v>648</v>
      </c>
      <c r="E24" s="355" t="s">
        <v>648</v>
      </c>
      <c r="F24" s="355" t="s">
        <v>648</v>
      </c>
      <c r="G24" s="355" t="s">
        <v>648</v>
      </c>
      <c r="H24" s="284" t="s">
        <v>12</v>
      </c>
      <c r="I24" s="284" t="s">
        <v>12</v>
      </c>
    </row>
    <row r="25" spans="2:9" ht="14.5" customHeight="1" thickBot="1" x14ac:dyDescent="0.3">
      <c r="B25" s="3">
        <f t="shared" si="0"/>
        <v>0.55208333333333337</v>
      </c>
      <c r="C25" s="477"/>
      <c r="D25" s="355" t="s">
        <v>648</v>
      </c>
      <c r="E25" s="355" t="s">
        <v>648</v>
      </c>
      <c r="F25" s="355" t="s">
        <v>648</v>
      </c>
      <c r="G25" s="355" t="s">
        <v>648</v>
      </c>
      <c r="H25" s="284" t="s">
        <v>12</v>
      </c>
      <c r="I25" s="284" t="s">
        <v>12</v>
      </c>
    </row>
    <row r="26" spans="2:9" ht="14.5" customHeight="1" thickBot="1" x14ac:dyDescent="0.3">
      <c r="B26" s="4">
        <f t="shared" si="0"/>
        <v>0.5625</v>
      </c>
      <c r="C26" s="477"/>
      <c r="D26" s="355" t="s">
        <v>648</v>
      </c>
      <c r="E26" s="355" t="s">
        <v>648</v>
      </c>
      <c r="F26" s="355" t="s">
        <v>648</v>
      </c>
      <c r="G26" s="355" t="s">
        <v>648</v>
      </c>
      <c r="H26" s="284" t="s">
        <v>12</v>
      </c>
      <c r="I26" s="284" t="s">
        <v>12</v>
      </c>
    </row>
    <row r="27" spans="2:9" ht="14.5" customHeight="1" thickBot="1" x14ac:dyDescent="0.3">
      <c r="B27" s="3">
        <f t="shared" si="0"/>
        <v>0.57291666666666663</v>
      </c>
      <c r="C27" s="477"/>
      <c r="D27" s="358" t="s">
        <v>648</v>
      </c>
      <c r="E27" s="358" t="s">
        <v>648</v>
      </c>
      <c r="F27" s="358" t="s">
        <v>648</v>
      </c>
      <c r="G27" s="358" t="s">
        <v>648</v>
      </c>
      <c r="H27" s="284" t="s">
        <v>12</v>
      </c>
      <c r="I27" s="284" t="s">
        <v>12</v>
      </c>
    </row>
    <row r="28" spans="2:9" ht="14.5" customHeight="1" thickBot="1" x14ac:dyDescent="0.3">
      <c r="B28" s="4">
        <f t="shared" si="0"/>
        <v>0.58333333333333326</v>
      </c>
      <c r="C28" s="477" t="s">
        <v>1342</v>
      </c>
      <c r="D28" s="358" t="s">
        <v>648</v>
      </c>
      <c r="E28" s="358" t="s">
        <v>648</v>
      </c>
      <c r="F28" s="358" t="s">
        <v>648</v>
      </c>
      <c r="G28" s="358" t="s">
        <v>648</v>
      </c>
      <c r="H28" s="453" t="s">
        <v>1343</v>
      </c>
      <c r="I28" s="489" t="s">
        <v>1344</v>
      </c>
    </row>
    <row r="29" spans="2:9" ht="14.5" customHeight="1" thickBot="1" x14ac:dyDescent="0.3">
      <c r="B29" s="3">
        <f t="shared" si="0"/>
        <v>0.59374999999999989</v>
      </c>
      <c r="C29" s="477"/>
      <c r="D29" s="358" t="s">
        <v>648</v>
      </c>
      <c r="E29" s="358" t="s">
        <v>648</v>
      </c>
      <c r="F29" s="358" t="s">
        <v>648</v>
      </c>
      <c r="G29" s="358" t="s">
        <v>648</v>
      </c>
      <c r="H29" s="453"/>
      <c r="I29" s="489"/>
    </row>
    <row r="30" spans="2:9" ht="14.5" customHeight="1" thickBot="1" x14ac:dyDescent="0.3">
      <c r="B30" s="4">
        <f t="shared" si="0"/>
        <v>0.60416666666666652</v>
      </c>
      <c r="C30" s="477"/>
      <c r="D30" s="358" t="s">
        <v>648</v>
      </c>
      <c r="E30" s="358" t="s">
        <v>648</v>
      </c>
      <c r="F30" s="358" t="s">
        <v>648</v>
      </c>
      <c r="G30" s="358" t="s">
        <v>648</v>
      </c>
      <c r="H30" s="453"/>
      <c r="I30" s="489"/>
    </row>
    <row r="31" spans="2:9" ht="14.5" customHeight="1" thickBot="1" x14ac:dyDescent="0.3">
      <c r="B31" s="3">
        <f t="shared" si="0"/>
        <v>0.61458333333333315</v>
      </c>
      <c r="C31" s="477"/>
      <c r="D31" s="358" t="s">
        <v>648</v>
      </c>
      <c r="E31" s="358" t="s">
        <v>648</v>
      </c>
      <c r="F31" s="358" t="s">
        <v>648</v>
      </c>
      <c r="G31" s="358" t="s">
        <v>648</v>
      </c>
      <c r="H31" s="453"/>
      <c r="I31" s="489"/>
    </row>
    <row r="32" spans="2:9" ht="20.5" customHeight="1" thickBot="1" x14ac:dyDescent="0.3">
      <c r="B32" s="4">
        <f t="shared" si="0"/>
        <v>0.62499999999999978</v>
      </c>
      <c r="C32" s="284" t="s">
        <v>12</v>
      </c>
      <c r="D32" s="358" t="s">
        <v>648</v>
      </c>
      <c r="E32" s="358" t="s">
        <v>648</v>
      </c>
      <c r="F32" s="358" t="s">
        <v>648</v>
      </c>
      <c r="G32" s="358" t="s">
        <v>648</v>
      </c>
      <c r="H32" s="453" t="s">
        <v>1343</v>
      </c>
      <c r="I32" s="489" t="s">
        <v>1344</v>
      </c>
    </row>
    <row r="33" spans="2:9" ht="14.5" customHeight="1" thickBot="1" x14ac:dyDescent="0.3">
      <c r="B33" s="3">
        <f t="shared" si="0"/>
        <v>0.63541666666666641</v>
      </c>
      <c r="C33" s="284" t="s">
        <v>12</v>
      </c>
      <c r="D33" s="358" t="s">
        <v>648</v>
      </c>
      <c r="E33" s="358" t="s">
        <v>648</v>
      </c>
      <c r="F33" s="358" t="s">
        <v>648</v>
      </c>
      <c r="G33" s="358" t="s">
        <v>648</v>
      </c>
      <c r="H33" s="453"/>
      <c r="I33" s="489"/>
    </row>
    <row r="34" spans="2:9" ht="14.5" customHeight="1" thickBot="1" x14ac:dyDescent="0.3">
      <c r="B34" s="4">
        <f t="shared" si="0"/>
        <v>0.64583333333333304</v>
      </c>
      <c r="C34" s="284" t="s">
        <v>12</v>
      </c>
      <c r="D34" s="358" t="s">
        <v>648</v>
      </c>
      <c r="E34" s="358" t="s">
        <v>648</v>
      </c>
      <c r="F34" s="358" t="s">
        <v>648</v>
      </c>
      <c r="G34" s="358" t="s">
        <v>648</v>
      </c>
      <c r="H34" s="453"/>
      <c r="I34" s="489"/>
    </row>
    <row r="35" spans="2:9" ht="14.5" customHeight="1" thickBot="1" x14ac:dyDescent="0.3">
      <c r="B35" s="3">
        <f t="shared" si="0"/>
        <v>0.65624999999999967</v>
      </c>
      <c r="C35" s="284" t="s">
        <v>12</v>
      </c>
      <c r="D35" s="358" t="s">
        <v>648</v>
      </c>
      <c r="E35" s="358" t="s">
        <v>648</v>
      </c>
      <c r="F35" s="358" t="s">
        <v>648</v>
      </c>
      <c r="G35" s="358" t="s">
        <v>648</v>
      </c>
      <c r="H35" s="453"/>
      <c r="I35" s="489"/>
    </row>
    <row r="36" spans="2:9" ht="14.5" customHeight="1" thickBot="1" x14ac:dyDescent="0.3">
      <c r="B36" s="4">
        <f t="shared" si="0"/>
        <v>0.6666666666666663</v>
      </c>
      <c r="C36" s="284" t="s">
        <v>12</v>
      </c>
      <c r="D36" s="358" t="s">
        <v>648</v>
      </c>
      <c r="E36" s="358" t="s">
        <v>648</v>
      </c>
      <c r="F36" s="358" t="s">
        <v>648</v>
      </c>
      <c r="G36" s="358" t="s">
        <v>648</v>
      </c>
      <c r="H36" s="284" t="s">
        <v>12</v>
      </c>
      <c r="I36" s="284" t="s">
        <v>12</v>
      </c>
    </row>
    <row r="37" spans="2:9" ht="18" customHeight="1" thickBot="1" x14ac:dyDescent="0.3">
      <c r="B37" s="4">
        <f t="shared" si="0"/>
        <v>0.67708333333333293</v>
      </c>
      <c r="C37" s="284" t="s">
        <v>12</v>
      </c>
      <c r="D37" s="358" t="s">
        <v>648</v>
      </c>
      <c r="E37" s="358" t="s">
        <v>648</v>
      </c>
      <c r="F37" s="358" t="s">
        <v>648</v>
      </c>
      <c r="G37" s="358" t="s">
        <v>648</v>
      </c>
      <c r="H37" s="284" t="s">
        <v>12</v>
      </c>
      <c r="I37" s="284" t="s">
        <v>12</v>
      </c>
    </row>
    <row r="38" spans="2:9" ht="20.25" customHeight="1" thickBot="1" x14ac:dyDescent="0.3">
      <c r="B38" s="4">
        <f t="shared" si="0"/>
        <v>0.68749999999999956</v>
      </c>
      <c r="C38" s="284" t="s">
        <v>12</v>
      </c>
      <c r="D38" s="358" t="s">
        <v>648</v>
      </c>
      <c r="E38" s="358" t="s">
        <v>648</v>
      </c>
      <c r="F38" s="358" t="s">
        <v>648</v>
      </c>
      <c r="G38" s="358" t="s">
        <v>648</v>
      </c>
      <c r="H38" s="284" t="s">
        <v>12</v>
      </c>
      <c r="I38" s="284" t="s">
        <v>12</v>
      </c>
    </row>
    <row r="39" spans="2:9" ht="14.5" customHeight="1" thickBot="1" x14ac:dyDescent="0.3">
      <c r="B39" s="4">
        <f t="shared" si="0"/>
        <v>0.69791666666666619</v>
      </c>
      <c r="C39" s="284" t="s">
        <v>12</v>
      </c>
      <c r="D39" s="358" t="s">
        <v>648</v>
      </c>
      <c r="E39" s="358" t="s">
        <v>648</v>
      </c>
      <c r="F39" s="358" t="s">
        <v>648</v>
      </c>
      <c r="G39" s="358" t="s">
        <v>648</v>
      </c>
      <c r="H39" s="284" t="s">
        <v>12</v>
      </c>
      <c r="I39" s="284" t="s">
        <v>12</v>
      </c>
    </row>
    <row r="40" spans="2:9" ht="14.5" customHeight="1" thickBot="1" x14ac:dyDescent="0.3">
      <c r="B40" s="4">
        <f t="shared" si="0"/>
        <v>0.70833333333333282</v>
      </c>
      <c r="C40" s="284" t="s">
        <v>12</v>
      </c>
      <c r="D40" s="284" t="s">
        <v>12</v>
      </c>
      <c r="E40" s="284" t="s">
        <v>12</v>
      </c>
      <c r="F40" s="284" t="s">
        <v>12</v>
      </c>
      <c r="G40" s="284" t="s">
        <v>12</v>
      </c>
      <c r="H40" s="284" t="s">
        <v>12</v>
      </c>
      <c r="I40" s="284" t="s">
        <v>12</v>
      </c>
    </row>
    <row r="41" spans="2:9" ht="14.5" customHeight="1" thickBot="1" x14ac:dyDescent="0.3">
      <c r="B41" s="4">
        <f t="shared" si="0"/>
        <v>0.71874999999999944</v>
      </c>
      <c r="C41" s="284" t="s">
        <v>12</v>
      </c>
      <c r="D41" s="284" t="s">
        <v>12</v>
      </c>
      <c r="E41" s="284" t="s">
        <v>12</v>
      </c>
      <c r="F41" s="284" t="s">
        <v>12</v>
      </c>
      <c r="G41" s="284" t="s">
        <v>12</v>
      </c>
      <c r="H41" s="284" t="s">
        <v>12</v>
      </c>
      <c r="I41" s="284" t="s">
        <v>12</v>
      </c>
    </row>
    <row r="42" spans="2:9" ht="14.5" customHeight="1" thickBot="1" x14ac:dyDescent="0.3">
      <c r="B42" s="4">
        <f t="shared" si="0"/>
        <v>0.72916666666666607</v>
      </c>
      <c r="C42" s="471" t="s">
        <v>1327</v>
      </c>
      <c r="D42" s="471" t="s">
        <v>1328</v>
      </c>
      <c r="E42" s="471" t="s">
        <v>1328</v>
      </c>
      <c r="F42" s="471" t="s">
        <v>1328</v>
      </c>
      <c r="G42" s="471" t="s">
        <v>1328</v>
      </c>
      <c r="H42" s="471" t="s">
        <v>1328</v>
      </c>
      <c r="I42" s="471" t="s">
        <v>1328</v>
      </c>
    </row>
    <row r="43" spans="2:9" ht="14.5" customHeight="1" thickBot="1" x14ac:dyDescent="0.3">
      <c r="B43" s="4">
        <f t="shared" si="0"/>
        <v>0.7395833333333327</v>
      </c>
      <c r="C43" s="471"/>
      <c r="D43" s="471"/>
      <c r="E43" s="471"/>
      <c r="F43" s="471"/>
      <c r="G43" s="471"/>
      <c r="H43" s="471"/>
      <c r="I43" s="471"/>
    </row>
    <row r="44" spans="2:9" ht="14.5" customHeight="1" thickBot="1" x14ac:dyDescent="0.3">
      <c r="B44" s="4">
        <f t="shared" si="0"/>
        <v>0.74999999999999933</v>
      </c>
      <c r="C44" s="471"/>
      <c r="D44" s="471"/>
      <c r="E44" s="471"/>
      <c r="F44" s="471"/>
      <c r="G44" s="471"/>
      <c r="H44" s="471"/>
      <c r="I44" s="471"/>
    </row>
    <row r="45" spans="2:9" ht="14.5" customHeight="1" thickBot="1" x14ac:dyDescent="0.3">
      <c r="B45" s="4">
        <f t="shared" si="0"/>
        <v>0.76041666666666596</v>
      </c>
      <c r="C45" s="471"/>
      <c r="D45" s="471"/>
      <c r="E45" s="471"/>
      <c r="F45" s="471"/>
      <c r="G45" s="471"/>
      <c r="H45" s="471"/>
      <c r="I45" s="471"/>
    </row>
    <row r="46" spans="2:9" ht="14.5" customHeight="1" thickBot="1" x14ac:dyDescent="0.3">
      <c r="B46" s="4">
        <f t="shared" si="0"/>
        <v>0.77083333333333259</v>
      </c>
      <c r="C46" s="471" t="s">
        <v>1327</v>
      </c>
      <c r="D46" s="475" t="s">
        <v>1329</v>
      </c>
      <c r="E46" s="475" t="s">
        <v>1329</v>
      </c>
      <c r="F46" s="475" t="s">
        <v>1329</v>
      </c>
      <c r="G46" s="475" t="s">
        <v>1329</v>
      </c>
      <c r="H46" s="475" t="s">
        <v>1329</v>
      </c>
      <c r="I46" s="475" t="s">
        <v>1329</v>
      </c>
    </row>
    <row r="47" spans="2:9" ht="14.5" customHeight="1" thickBot="1" x14ac:dyDescent="0.3">
      <c r="B47" s="4">
        <f t="shared" si="0"/>
        <v>0.78124999999999922</v>
      </c>
      <c r="C47" s="471"/>
      <c r="D47" s="475"/>
      <c r="E47" s="475"/>
      <c r="F47" s="475"/>
      <c r="G47" s="475"/>
      <c r="H47" s="475"/>
      <c r="I47" s="475"/>
    </row>
    <row r="48" spans="2:9" ht="14.5" customHeight="1" thickBot="1" x14ac:dyDescent="0.3">
      <c r="B48" s="4">
        <f t="shared" si="0"/>
        <v>0.79166666666666585</v>
      </c>
      <c r="C48" s="471"/>
      <c r="D48" s="475"/>
      <c r="E48" s="475"/>
      <c r="F48" s="475"/>
      <c r="G48" s="475"/>
      <c r="H48" s="475"/>
      <c r="I48" s="475"/>
    </row>
    <row r="49" spans="2:9" ht="14.5" customHeight="1" thickBot="1" x14ac:dyDescent="0.3">
      <c r="B49" s="4">
        <f t="shared" si="0"/>
        <v>0.80208333333333248</v>
      </c>
      <c r="C49" s="471"/>
      <c r="D49" s="475"/>
      <c r="E49" s="475"/>
      <c r="F49" s="475"/>
      <c r="G49" s="475"/>
      <c r="H49" s="475"/>
      <c r="I49" s="475"/>
    </row>
    <row r="50" spans="2:9" ht="14.5" customHeight="1" thickBot="1" x14ac:dyDescent="0.3">
      <c r="B50" s="4">
        <f t="shared" si="0"/>
        <v>0.81249999999999911</v>
      </c>
      <c r="C50" s="284" t="s">
        <v>12</v>
      </c>
      <c r="D50" s="284" t="s">
        <v>12</v>
      </c>
      <c r="E50" s="284" t="s">
        <v>12</v>
      </c>
      <c r="F50" s="284" t="s">
        <v>12</v>
      </c>
      <c r="G50" s="284" t="s">
        <v>12</v>
      </c>
      <c r="H50" s="284" t="s">
        <v>12</v>
      </c>
      <c r="I50" s="284" t="s">
        <v>12</v>
      </c>
    </row>
    <row r="51" spans="2:9" ht="14.5" customHeight="1" thickBot="1" x14ac:dyDescent="0.3">
      <c r="B51" s="4">
        <f t="shared" si="0"/>
        <v>0.82291666666666574</v>
      </c>
      <c r="C51" s="284" t="s">
        <v>12</v>
      </c>
      <c r="D51" s="284" t="s">
        <v>12</v>
      </c>
      <c r="E51" s="284" t="s">
        <v>12</v>
      </c>
      <c r="F51" s="284" t="s">
        <v>12</v>
      </c>
      <c r="G51" s="284" t="s">
        <v>12</v>
      </c>
      <c r="H51" s="284" t="s">
        <v>12</v>
      </c>
      <c r="I51" s="284" t="s">
        <v>12</v>
      </c>
    </row>
    <row r="52" spans="2:9" ht="14.5" customHeight="1" thickBot="1" x14ac:dyDescent="0.3">
      <c r="B52" s="4">
        <f t="shared" si="0"/>
        <v>0.83333333333333237</v>
      </c>
      <c r="C52" s="482" t="s">
        <v>1330</v>
      </c>
      <c r="D52" s="482" t="s">
        <v>1331</v>
      </c>
      <c r="E52" s="482" t="s">
        <v>1332</v>
      </c>
      <c r="F52" s="496" t="s">
        <v>1335</v>
      </c>
      <c r="G52" s="482" t="s">
        <v>1333</v>
      </c>
      <c r="H52" s="482" t="s">
        <v>1336</v>
      </c>
      <c r="I52" s="482" t="s">
        <v>1336</v>
      </c>
    </row>
    <row r="53" spans="2:9" ht="14.5" customHeight="1" thickBot="1" x14ac:dyDescent="0.3">
      <c r="B53" s="4">
        <f t="shared" si="0"/>
        <v>0.843749999999999</v>
      </c>
      <c r="C53" s="458"/>
      <c r="D53" s="458"/>
      <c r="E53" s="458"/>
      <c r="F53" s="458"/>
      <c r="G53" s="458"/>
      <c r="H53" s="458"/>
      <c r="I53" s="458"/>
    </row>
    <row r="54" spans="2:9" ht="14.5" customHeight="1" thickBot="1" x14ac:dyDescent="0.3">
      <c r="B54" s="4">
        <f t="shared" si="0"/>
        <v>0.85416666666666563</v>
      </c>
      <c r="C54" s="458"/>
      <c r="D54" s="458"/>
      <c r="E54" s="458"/>
      <c r="F54" s="458"/>
      <c r="G54" s="458"/>
      <c r="H54" s="458"/>
      <c r="I54" s="458"/>
    </row>
    <row r="55" spans="2:9" ht="14.5" customHeight="1" thickBot="1" x14ac:dyDescent="0.3">
      <c r="B55" s="4">
        <f t="shared" si="0"/>
        <v>0.86458333333333226</v>
      </c>
      <c r="C55" s="458"/>
      <c r="D55" s="458"/>
      <c r="E55" s="458"/>
      <c r="F55" s="458"/>
      <c r="G55" s="458"/>
      <c r="H55" s="458"/>
      <c r="I55" s="458"/>
    </row>
    <row r="56" spans="2:9" ht="14.5" customHeight="1" thickBot="1" x14ac:dyDescent="0.3">
      <c r="B56" s="4">
        <f t="shared" si="0"/>
        <v>0.87499999999999889</v>
      </c>
      <c r="C56" s="482" t="s">
        <v>1331</v>
      </c>
      <c r="D56" s="482" t="s">
        <v>1332</v>
      </c>
      <c r="E56" s="482" t="s">
        <v>1332</v>
      </c>
      <c r="F56" s="458"/>
      <c r="G56" s="482" t="s">
        <v>1334</v>
      </c>
      <c r="H56" s="482" t="s">
        <v>1336</v>
      </c>
      <c r="I56" s="482" t="s">
        <v>1336</v>
      </c>
    </row>
    <row r="57" spans="2:9" ht="14.5" customHeight="1" thickBot="1" x14ac:dyDescent="0.3">
      <c r="B57" s="4">
        <f t="shared" si="0"/>
        <v>0.88541666666666552</v>
      </c>
      <c r="C57" s="458"/>
      <c r="D57" s="458"/>
      <c r="E57" s="458"/>
      <c r="F57" s="458"/>
      <c r="G57" s="458"/>
      <c r="H57" s="458"/>
      <c r="I57" s="458"/>
    </row>
    <row r="58" spans="2:9" ht="14.5" customHeight="1" thickBot="1" x14ac:dyDescent="0.3">
      <c r="B58" s="4">
        <f t="shared" si="0"/>
        <v>0.89583333333333215</v>
      </c>
      <c r="C58" s="458"/>
      <c r="D58" s="458"/>
      <c r="E58" s="458"/>
      <c r="F58" s="458"/>
      <c r="G58" s="458"/>
      <c r="H58" s="458"/>
      <c r="I58" s="458"/>
    </row>
    <row r="59" spans="2:9" ht="14.5" customHeight="1" thickBot="1" x14ac:dyDescent="0.3">
      <c r="B59" s="4">
        <f t="shared" si="0"/>
        <v>0.90624999999999878</v>
      </c>
      <c r="C59" s="458"/>
      <c r="D59" s="458"/>
      <c r="E59" s="458"/>
      <c r="F59" s="458"/>
      <c r="G59" s="458"/>
      <c r="H59" s="458"/>
      <c r="I59" s="458"/>
    </row>
    <row r="60" spans="2:9" ht="14.5" customHeight="1" thickBot="1" x14ac:dyDescent="0.3">
      <c r="B60" s="4">
        <f t="shared" si="0"/>
        <v>0.91666666666666541</v>
      </c>
      <c r="C60" s="284" t="s">
        <v>12</v>
      </c>
      <c r="D60" s="284" t="s">
        <v>12</v>
      </c>
      <c r="E60" s="284" t="s">
        <v>12</v>
      </c>
      <c r="F60" s="284" t="s">
        <v>12</v>
      </c>
      <c r="G60" s="284" t="s">
        <v>12</v>
      </c>
      <c r="H60" s="284" t="s">
        <v>12</v>
      </c>
      <c r="I60" s="284" t="s">
        <v>12</v>
      </c>
    </row>
    <row r="61" spans="2:9" ht="14.5" customHeight="1" thickBot="1" x14ac:dyDescent="0.3">
      <c r="B61" s="4">
        <f t="shared" si="0"/>
        <v>0.92708333333333204</v>
      </c>
      <c r="C61" s="284" t="s">
        <v>12</v>
      </c>
      <c r="D61" s="284" t="s">
        <v>12</v>
      </c>
      <c r="E61" s="284" t="s">
        <v>12</v>
      </c>
      <c r="F61" s="284" t="s">
        <v>12</v>
      </c>
      <c r="G61" s="284" t="s">
        <v>12</v>
      </c>
      <c r="H61" s="284" t="s">
        <v>12</v>
      </c>
      <c r="I61" s="284" t="s">
        <v>12</v>
      </c>
    </row>
    <row r="62" spans="2:9" ht="14.5" customHeight="1" thickBot="1" x14ac:dyDescent="0.3">
      <c r="B62" s="4">
        <f t="shared" si="0"/>
        <v>0.93749999999999867</v>
      </c>
      <c r="C62" s="488" t="s">
        <v>1337</v>
      </c>
      <c r="D62" s="488" t="s">
        <v>1338</v>
      </c>
      <c r="E62" s="488" t="s">
        <v>1338</v>
      </c>
      <c r="F62" s="488" t="s">
        <v>1338</v>
      </c>
      <c r="G62" s="488" t="s">
        <v>1338</v>
      </c>
      <c r="H62" s="488" t="s">
        <v>1338</v>
      </c>
      <c r="I62" s="488" t="s">
        <v>1338</v>
      </c>
    </row>
    <row r="63" spans="2:9" ht="14.5" customHeight="1" thickBot="1" x14ac:dyDescent="0.3">
      <c r="B63" s="4">
        <f t="shared" si="0"/>
        <v>0.9479166666666653</v>
      </c>
      <c r="C63" s="488"/>
      <c r="D63" s="488"/>
      <c r="E63" s="488"/>
      <c r="F63" s="488"/>
      <c r="G63" s="488"/>
      <c r="H63" s="488"/>
      <c r="I63" s="488"/>
    </row>
    <row r="64" spans="2:9" ht="14.5" customHeight="1" thickBot="1" x14ac:dyDescent="0.3">
      <c r="B64" s="4">
        <f t="shared" si="0"/>
        <v>0.95833333333333193</v>
      </c>
      <c r="C64" s="488"/>
      <c r="D64" s="488"/>
      <c r="E64" s="488"/>
      <c r="F64" s="488"/>
      <c r="G64" s="488"/>
      <c r="H64" s="488"/>
      <c r="I64" s="488"/>
    </row>
    <row r="65" spans="2:9" ht="14.5" customHeight="1" thickBot="1" x14ac:dyDescent="0.3">
      <c r="B65" s="4">
        <f t="shared" si="0"/>
        <v>0.96874999999999856</v>
      </c>
      <c r="C65" s="488"/>
      <c r="D65" s="488"/>
      <c r="E65" s="488"/>
      <c r="F65" s="488"/>
      <c r="G65" s="488"/>
      <c r="H65" s="488"/>
      <c r="I65" s="488"/>
    </row>
    <row r="66" spans="2:9" ht="14.5" customHeight="1" thickBot="1" x14ac:dyDescent="0.3">
      <c r="B66" s="4">
        <f t="shared" si="0"/>
        <v>0.97916666666666519</v>
      </c>
      <c r="C66" s="488" t="s">
        <v>1337</v>
      </c>
      <c r="D66" s="449" t="s">
        <v>1340</v>
      </c>
      <c r="E66" s="449" t="s">
        <v>1340</v>
      </c>
      <c r="F66" s="449" t="s">
        <v>1340</v>
      </c>
      <c r="G66" s="449" t="s">
        <v>1340</v>
      </c>
      <c r="H66" s="449" t="s">
        <v>1340</v>
      </c>
      <c r="I66" s="449" t="s">
        <v>1340</v>
      </c>
    </row>
    <row r="67" spans="2:9" ht="14.5" customHeight="1" thickBot="1" x14ac:dyDescent="0.3">
      <c r="B67" s="4">
        <f t="shared" si="0"/>
        <v>0.98958333333333182</v>
      </c>
      <c r="C67" s="488"/>
      <c r="D67" s="449"/>
      <c r="E67" s="449"/>
      <c r="F67" s="449"/>
      <c r="G67" s="449"/>
      <c r="H67" s="449"/>
      <c r="I67" s="449"/>
    </row>
    <row r="68" spans="2:9" ht="14.5" customHeight="1" thickBot="1" x14ac:dyDescent="0.3">
      <c r="B68" s="4">
        <f t="shared" si="0"/>
        <v>0.99999999999999845</v>
      </c>
      <c r="C68" s="488"/>
      <c r="D68" s="449"/>
      <c r="E68" s="449"/>
      <c r="F68" s="449"/>
      <c r="G68" s="449"/>
      <c r="H68" s="449"/>
      <c r="I68" s="449"/>
    </row>
    <row r="69" spans="2:9" ht="14.5" customHeight="1" thickBot="1" x14ac:dyDescent="0.3">
      <c r="B69" s="4">
        <f t="shared" si="0"/>
        <v>1.0104166666666652</v>
      </c>
      <c r="C69" s="488"/>
      <c r="D69" s="449"/>
      <c r="E69" s="449"/>
      <c r="F69" s="449"/>
      <c r="G69" s="449"/>
      <c r="H69" s="449"/>
      <c r="I69" s="449"/>
    </row>
    <row r="70" spans="2:9" ht="14.5" customHeight="1" thickBot="1" x14ac:dyDescent="0.3">
      <c r="B70" s="4">
        <f t="shared" si="0"/>
        <v>1.0208333333333319</v>
      </c>
      <c r="C70" s="448" t="s">
        <v>1341</v>
      </c>
      <c r="D70" s="448" t="s">
        <v>1341</v>
      </c>
      <c r="E70" s="448" t="s">
        <v>1341</v>
      </c>
      <c r="F70" s="448" t="s">
        <v>1341</v>
      </c>
      <c r="G70" s="448" t="s">
        <v>1341</v>
      </c>
      <c r="H70" s="448" t="s">
        <v>1341</v>
      </c>
      <c r="I70" s="448" t="s">
        <v>1341</v>
      </c>
    </row>
    <row r="71" spans="2:9" ht="14.5" customHeight="1" thickBot="1" x14ac:dyDescent="0.3">
      <c r="B71" s="4">
        <f t="shared" ref="B71:B100" si="1">B70+TIME(0,Aralık,0)</f>
        <v>1.0312499999999987</v>
      </c>
      <c r="C71" s="448"/>
      <c r="D71" s="448"/>
      <c r="E71" s="448"/>
      <c r="F71" s="448"/>
      <c r="G71" s="448"/>
      <c r="H71" s="448"/>
      <c r="I71" s="448"/>
    </row>
    <row r="72" spans="2:9" ht="14.5" customHeight="1" thickBot="1" x14ac:dyDescent="0.3">
      <c r="B72" s="4">
        <f t="shared" si="1"/>
        <v>1.0416666666666654</v>
      </c>
      <c r="C72" s="284" t="s">
        <v>12</v>
      </c>
      <c r="D72" s="284" t="s">
        <v>12</v>
      </c>
      <c r="E72" s="284" t="s">
        <v>12</v>
      </c>
      <c r="F72" s="284" t="s">
        <v>12</v>
      </c>
      <c r="G72" s="284" t="s">
        <v>12</v>
      </c>
      <c r="H72" s="284" t="s">
        <v>12</v>
      </c>
      <c r="I72" s="284" t="s">
        <v>12</v>
      </c>
    </row>
    <row r="73" spans="2:9" ht="14.5" customHeight="1" thickBot="1" x14ac:dyDescent="0.3">
      <c r="B73" s="4">
        <f t="shared" si="1"/>
        <v>1.0520833333333321</v>
      </c>
      <c r="C73" s="284" t="s">
        <v>12</v>
      </c>
      <c r="D73" s="284" t="s">
        <v>12</v>
      </c>
      <c r="E73" s="284" t="s">
        <v>12</v>
      </c>
      <c r="F73" s="284" t="s">
        <v>12</v>
      </c>
      <c r="G73" s="284" t="s">
        <v>12</v>
      </c>
      <c r="H73" s="284" t="s">
        <v>12</v>
      </c>
      <c r="I73" s="284" t="s">
        <v>12</v>
      </c>
    </row>
    <row r="74" spans="2:9" ht="14.5" customHeight="1" thickBot="1" x14ac:dyDescent="0.3">
      <c r="B74" s="4">
        <f t="shared" si="1"/>
        <v>1.0624999999999989</v>
      </c>
      <c r="C74" s="284" t="s">
        <v>12</v>
      </c>
      <c r="D74" s="284" t="s">
        <v>12</v>
      </c>
      <c r="E74" s="284" t="s">
        <v>12</v>
      </c>
      <c r="F74" s="284" t="s">
        <v>12</v>
      </c>
      <c r="G74" s="284" t="s">
        <v>12</v>
      </c>
      <c r="H74" s="284" t="s">
        <v>12</v>
      </c>
      <c r="I74" s="284" t="s">
        <v>12</v>
      </c>
    </row>
    <row r="75" spans="2:9" ht="14.5" customHeight="1" thickBot="1" x14ac:dyDescent="0.3">
      <c r="B75" s="4">
        <f t="shared" si="1"/>
        <v>1.0729166666666656</v>
      </c>
      <c r="C75" s="284" t="s">
        <v>12</v>
      </c>
      <c r="D75" s="284" t="s">
        <v>12</v>
      </c>
      <c r="E75" s="284" t="s">
        <v>12</v>
      </c>
      <c r="F75" s="284" t="s">
        <v>12</v>
      </c>
      <c r="G75" s="284" t="s">
        <v>12</v>
      </c>
      <c r="H75" s="284" t="s">
        <v>12</v>
      </c>
      <c r="I75" s="284" t="s">
        <v>12</v>
      </c>
    </row>
    <row r="76" spans="2:9" ht="14.5" customHeight="1" thickBot="1" x14ac:dyDescent="0.3">
      <c r="B76" s="4">
        <f t="shared" si="1"/>
        <v>1.0833333333333324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1.0937499999999991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1.1041666666666659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1.1145833333333326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1.1249999999999993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1.1354166666666661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1.1458333333333328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1.1562499999999996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1.1666666666666663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1.177083333333333</v>
      </c>
      <c r="C85" s="284" t="s">
        <v>12</v>
      </c>
      <c r="D85" s="284" t="s">
        <v>12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1.1874999999999998</v>
      </c>
      <c r="C86" s="284" t="s">
        <v>12</v>
      </c>
      <c r="D86" s="284" t="s">
        <v>12</v>
      </c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1.1979166666666665</v>
      </c>
      <c r="C87" s="284" t="s">
        <v>12</v>
      </c>
      <c r="D87" s="284" t="s">
        <v>12</v>
      </c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1.2083333333333333</v>
      </c>
      <c r="C88" s="284" t="s">
        <v>12</v>
      </c>
      <c r="D88" s="284" t="s">
        <v>12</v>
      </c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1.21875</v>
      </c>
      <c r="C89" s="284" t="s">
        <v>12</v>
      </c>
      <c r="D89" s="284" t="s">
        <v>12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1.2291666666666667</v>
      </c>
      <c r="C90" s="284" t="s">
        <v>12</v>
      </c>
      <c r="D90" s="284" t="s">
        <v>12</v>
      </c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1.2395833333333335</v>
      </c>
      <c r="C91" s="284" t="s">
        <v>12</v>
      </c>
      <c r="D91" s="284" t="s">
        <v>12</v>
      </c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1.2500000000000002</v>
      </c>
      <c r="C92" s="284" t="s">
        <v>12</v>
      </c>
      <c r="D92" s="284" t="s">
        <v>12</v>
      </c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1.260416666666667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1.2708333333333337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1.2812500000000004</v>
      </c>
      <c r="C95" s="284" t="s">
        <v>12</v>
      </c>
      <c r="D95" s="284" t="s">
        <v>12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1.2916666666666672</v>
      </c>
      <c r="C96" s="284" t="s">
        <v>12</v>
      </c>
      <c r="D96" s="284" t="s">
        <v>12</v>
      </c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1.3020833333333339</v>
      </c>
      <c r="C97" s="284" t="s">
        <v>12</v>
      </c>
      <c r="D97" s="284" t="s">
        <v>12</v>
      </c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1.3125000000000007</v>
      </c>
      <c r="C98" s="284" t="s">
        <v>12</v>
      </c>
      <c r="D98" s="284" t="s">
        <v>12</v>
      </c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1.3229166666666674</v>
      </c>
      <c r="C99" s="284" t="s">
        <v>12</v>
      </c>
      <c r="D99" s="284" t="s">
        <v>12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1.3333333333333341</v>
      </c>
      <c r="C100" s="284" t="s">
        <v>12</v>
      </c>
      <c r="D100" s="284" t="s">
        <v>12</v>
      </c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</sheetData>
  <mergeCells count="66">
    <mergeCell ref="H8:H11"/>
    <mergeCell ref="H14:H17"/>
    <mergeCell ref="H18:H21"/>
    <mergeCell ref="H28:H31"/>
    <mergeCell ref="I52:I55"/>
    <mergeCell ref="I56:I59"/>
    <mergeCell ref="I62:I65"/>
    <mergeCell ref="C66:C69"/>
    <mergeCell ref="D66:D69"/>
    <mergeCell ref="E66:E69"/>
    <mergeCell ref="F66:F69"/>
    <mergeCell ref="G66:G69"/>
    <mergeCell ref="H66:H69"/>
    <mergeCell ref="I66:I69"/>
    <mergeCell ref="C62:C65"/>
    <mergeCell ref="D62:D65"/>
    <mergeCell ref="E62:E65"/>
    <mergeCell ref="F62:F65"/>
    <mergeCell ref="G62:G65"/>
    <mergeCell ref="H62:H65"/>
    <mergeCell ref="B1:I1"/>
    <mergeCell ref="C42:C45"/>
    <mergeCell ref="D42:D45"/>
    <mergeCell ref="E42:E45"/>
    <mergeCell ref="F42:F45"/>
    <mergeCell ref="G42:G45"/>
    <mergeCell ref="H42:H45"/>
    <mergeCell ref="I42:I45"/>
    <mergeCell ref="H32:H35"/>
    <mergeCell ref="I4:I7"/>
    <mergeCell ref="I8:I11"/>
    <mergeCell ref="I14:I17"/>
    <mergeCell ref="I18:I21"/>
    <mergeCell ref="I28:I31"/>
    <mergeCell ref="I32:I35"/>
    <mergeCell ref="H4:H7"/>
    <mergeCell ref="C4:C7"/>
    <mergeCell ref="C8:C11"/>
    <mergeCell ref="D70:D71"/>
    <mergeCell ref="E70:E71"/>
    <mergeCell ref="F70:F71"/>
    <mergeCell ref="C56:C59"/>
    <mergeCell ref="D56:D59"/>
    <mergeCell ref="F52:F59"/>
    <mergeCell ref="C46:C49"/>
    <mergeCell ref="D46:D49"/>
    <mergeCell ref="E46:E49"/>
    <mergeCell ref="F46:F49"/>
    <mergeCell ref="E56:E59"/>
    <mergeCell ref="E52:E55"/>
    <mergeCell ref="G70:G71"/>
    <mergeCell ref="H70:H71"/>
    <mergeCell ref="I70:I71"/>
    <mergeCell ref="C12:C15"/>
    <mergeCell ref="C24:C27"/>
    <mergeCell ref="C28:C31"/>
    <mergeCell ref="C70:C71"/>
    <mergeCell ref="C52:C55"/>
    <mergeCell ref="D52:D55"/>
    <mergeCell ref="G46:G49"/>
    <mergeCell ref="H46:H49"/>
    <mergeCell ref="I46:I49"/>
    <mergeCell ref="H52:H55"/>
    <mergeCell ref="G56:G59"/>
    <mergeCell ref="H56:H59"/>
    <mergeCell ref="G52:G55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46E2A8D2-CF38-4CFE-94BF-82E0020CA8D5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C6111AC8-CFC4-4A80-95A6-D90689AEEE90}"/>
    <dataValidation allowBlank="1" showInputMessage="1" showErrorMessage="1" prompt="Zaman, bu sütundaki bu başlığın altında otomatik olarak güncelleştirilir." sqref="B3" xr:uid="{9D09B072-7EF4-4772-927A-0371230A7786}"/>
    <dataValidation allowBlank="1" showInputMessage="1" showErrorMessage="1" prompt="Sağdaki hücreye Başlangıç Zamanını girin" sqref="B2" xr:uid="{B92D54B1-1F86-4D29-8991-1D3CA6A37201}"/>
    <dataValidation allowBlank="1" showInputMessage="1" showErrorMessage="1" prompt="Bu hücreye Başlangıç Zamanını girin" sqref="C2" xr:uid="{58277C2C-4AA6-4694-A514-E800FA0C1C56}"/>
    <dataValidation allowBlank="1" showInputMessage="1" showErrorMessage="1" prompt="Sağdaki hücreye dakika cinsinden Zaman Aralığını girin" sqref="D2" xr:uid="{519287ED-570C-4D99-8BAA-D9EA120690E0}"/>
    <dataValidation allowBlank="1" showInputMessage="1" showErrorMessage="1" prompt="Bu hücreye dakika cinsinden Zaman Aralığını girin" sqref="E2" xr:uid="{0BC2CB8C-BEDF-4333-A10F-C9715AD3690D}"/>
    <dataValidation allowBlank="1" showInputMessage="1" showErrorMessage="1" prompt="Bu çalışma kitabının başlığı bu hücrededir. Sağdaki hücreye dönem ismini girin" sqref="B1" xr:uid="{4EA0D903-770B-43DF-B5BC-D9448D5D6CD7}"/>
  </dataValidation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AD729-1C29-4A4D-A4F5-05F6C7B65A03}">
  <dimension ref="B1:J114"/>
  <sheetViews>
    <sheetView topLeftCell="B10" zoomScale="90" zoomScaleNormal="90" workbookViewId="0">
      <selection activeCell="D21" sqref="D21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0.33333333333333331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844</v>
      </c>
      <c r="D3" s="281" t="s">
        <v>845</v>
      </c>
      <c r="E3" s="281" t="s">
        <v>846</v>
      </c>
      <c r="F3" s="281" t="s">
        <v>5</v>
      </c>
      <c r="G3" s="281" t="s">
        <v>7</v>
      </c>
      <c r="H3" s="281" t="s">
        <v>847</v>
      </c>
      <c r="I3" s="282" t="s">
        <v>848</v>
      </c>
      <c r="J3" s="277" t="s">
        <v>11</v>
      </c>
    </row>
    <row r="4" spans="2:10" ht="15.75" customHeight="1" thickBot="1" x14ac:dyDescent="0.3">
      <c r="B4" s="283">
        <f>BaşlangıçSaati</f>
        <v>0.33333333333333331</v>
      </c>
      <c r="C4" s="497" t="s">
        <v>1346</v>
      </c>
      <c r="D4" s="359" t="s">
        <v>648</v>
      </c>
      <c r="E4" s="359" t="s">
        <v>648</v>
      </c>
      <c r="F4" s="359" t="s">
        <v>648</v>
      </c>
      <c r="G4" s="359" t="s">
        <v>648</v>
      </c>
      <c r="H4" s="359" t="s">
        <v>648</v>
      </c>
      <c r="I4" s="359" t="s">
        <v>648</v>
      </c>
      <c r="J4" s="277" t="s">
        <v>11</v>
      </c>
    </row>
    <row r="5" spans="2:10" ht="15.75" customHeight="1" thickBot="1" x14ac:dyDescent="0.3">
      <c r="B5" s="3">
        <f>B4+TIME(0,Aralık,0)</f>
        <v>0.34375</v>
      </c>
      <c r="C5" s="491"/>
      <c r="D5" s="359" t="s">
        <v>648</v>
      </c>
      <c r="E5" s="359" t="s">
        <v>648</v>
      </c>
      <c r="F5" s="359" t="s">
        <v>648</v>
      </c>
      <c r="G5" s="359" t="s">
        <v>648</v>
      </c>
      <c r="H5" s="359" t="s">
        <v>648</v>
      </c>
      <c r="I5" s="359" t="s">
        <v>648</v>
      </c>
    </row>
    <row r="6" spans="2:10" ht="15.75" customHeight="1" thickBot="1" x14ac:dyDescent="0.3">
      <c r="B6" s="4">
        <f>B5+TIME(0,Aralık,0)</f>
        <v>0.35416666666666669</v>
      </c>
      <c r="C6" s="491"/>
      <c r="D6" s="359" t="s">
        <v>648</v>
      </c>
      <c r="E6" s="359" t="s">
        <v>648</v>
      </c>
      <c r="F6" s="359" t="s">
        <v>648</v>
      </c>
      <c r="G6" s="359" t="s">
        <v>648</v>
      </c>
      <c r="H6" s="359" t="s">
        <v>648</v>
      </c>
      <c r="I6" s="359" t="s">
        <v>648</v>
      </c>
    </row>
    <row r="7" spans="2:10" ht="15.65" customHeight="1" thickBot="1" x14ac:dyDescent="0.3">
      <c r="B7" s="3">
        <f t="shared" ref="B7:B70" si="0">B6+TIME(0,Aralık,0)</f>
        <v>0.36458333333333337</v>
      </c>
      <c r="C7" s="491"/>
      <c r="D7" s="359" t="s">
        <v>648</v>
      </c>
      <c r="E7" s="359" t="s">
        <v>648</v>
      </c>
      <c r="F7" s="359" t="s">
        <v>648</v>
      </c>
      <c r="G7" s="359" t="s">
        <v>648</v>
      </c>
      <c r="H7" s="359" t="s">
        <v>648</v>
      </c>
      <c r="I7" s="359" t="s">
        <v>648</v>
      </c>
    </row>
    <row r="8" spans="2:10" ht="15.65" customHeight="1" thickBot="1" x14ac:dyDescent="0.3">
      <c r="B8" s="4">
        <f t="shared" si="0"/>
        <v>0.37500000000000006</v>
      </c>
      <c r="C8" s="491"/>
      <c r="D8" s="359" t="s">
        <v>648</v>
      </c>
      <c r="E8" s="359" t="s">
        <v>648</v>
      </c>
      <c r="F8" s="359" t="s">
        <v>648</v>
      </c>
      <c r="G8" s="359" t="s">
        <v>648</v>
      </c>
      <c r="H8" s="359" t="s">
        <v>648</v>
      </c>
      <c r="I8" s="359" t="s">
        <v>648</v>
      </c>
    </row>
    <row r="9" spans="2:10" ht="14.5" customHeight="1" thickBot="1" x14ac:dyDescent="0.3">
      <c r="B9" s="3">
        <f t="shared" si="0"/>
        <v>0.38541666666666674</v>
      </c>
      <c r="C9" s="491"/>
      <c r="D9" s="359" t="s">
        <v>648</v>
      </c>
      <c r="E9" s="359" t="s">
        <v>648</v>
      </c>
      <c r="F9" s="359" t="s">
        <v>648</v>
      </c>
      <c r="G9" s="359" t="s">
        <v>648</v>
      </c>
      <c r="H9" s="359" t="s">
        <v>648</v>
      </c>
      <c r="I9" s="359" t="s">
        <v>648</v>
      </c>
    </row>
    <row r="10" spans="2:10" ht="14.5" customHeight="1" thickBot="1" x14ac:dyDescent="0.3">
      <c r="B10" s="4">
        <f t="shared" si="0"/>
        <v>0.39583333333333343</v>
      </c>
      <c r="C10" s="491"/>
      <c r="D10" s="359" t="s">
        <v>648</v>
      </c>
      <c r="E10" s="359" t="s">
        <v>648</v>
      </c>
      <c r="F10" s="359" t="s">
        <v>648</v>
      </c>
      <c r="G10" s="359" t="s">
        <v>648</v>
      </c>
      <c r="H10" s="359" t="s">
        <v>648</v>
      </c>
      <c r="I10" s="359" t="s">
        <v>648</v>
      </c>
    </row>
    <row r="11" spans="2:10" ht="14.5" customHeight="1" thickBot="1" x14ac:dyDescent="0.3">
      <c r="B11" s="3">
        <f t="shared" si="0"/>
        <v>0.40625000000000011</v>
      </c>
      <c r="C11" s="491"/>
      <c r="D11" s="359" t="s">
        <v>648</v>
      </c>
      <c r="E11" s="359" t="s">
        <v>648</v>
      </c>
      <c r="F11" s="359" t="s">
        <v>648</v>
      </c>
      <c r="G11" s="359" t="s">
        <v>648</v>
      </c>
      <c r="H11" s="359" t="s">
        <v>648</v>
      </c>
      <c r="I11" s="359" t="s">
        <v>648</v>
      </c>
    </row>
    <row r="12" spans="2:10" ht="14.5" customHeight="1" thickBot="1" x14ac:dyDescent="0.3">
      <c r="B12" s="4">
        <f t="shared" si="0"/>
        <v>0.4166666666666668</v>
      </c>
      <c r="C12" s="491"/>
      <c r="D12" s="359" t="s">
        <v>648</v>
      </c>
      <c r="E12" s="359" t="s">
        <v>648</v>
      </c>
      <c r="F12" s="359" t="s">
        <v>648</v>
      </c>
      <c r="G12" s="359" t="s">
        <v>648</v>
      </c>
      <c r="H12" s="359" t="s">
        <v>648</v>
      </c>
      <c r="I12" s="359" t="s">
        <v>648</v>
      </c>
    </row>
    <row r="13" spans="2:10" ht="14.5" customHeight="1" thickBot="1" x14ac:dyDescent="0.3">
      <c r="B13" s="3">
        <f t="shared" si="0"/>
        <v>0.42708333333333348</v>
      </c>
      <c r="C13" s="491"/>
      <c r="D13" s="359" t="s">
        <v>648</v>
      </c>
      <c r="E13" s="359" t="s">
        <v>648</v>
      </c>
      <c r="F13" s="359" t="s">
        <v>648</v>
      </c>
      <c r="G13" s="359" t="s">
        <v>648</v>
      </c>
      <c r="H13" s="359" t="s">
        <v>648</v>
      </c>
      <c r="I13" s="359" t="s">
        <v>648</v>
      </c>
    </row>
    <row r="14" spans="2:10" ht="14.5" customHeight="1" thickBot="1" x14ac:dyDescent="0.3">
      <c r="B14" s="4">
        <f t="shared" si="0"/>
        <v>0.43750000000000017</v>
      </c>
      <c r="C14" s="498"/>
      <c r="D14" s="359" t="s">
        <v>648</v>
      </c>
      <c r="E14" s="359" t="s">
        <v>648</v>
      </c>
      <c r="F14" s="359" t="s">
        <v>648</v>
      </c>
      <c r="G14" s="359" t="s">
        <v>648</v>
      </c>
      <c r="H14" s="359" t="s">
        <v>648</v>
      </c>
      <c r="I14" s="359" t="s">
        <v>648</v>
      </c>
    </row>
    <row r="15" spans="2:10" ht="14.5" customHeight="1" thickBot="1" x14ac:dyDescent="0.3">
      <c r="B15" s="3">
        <f t="shared" si="0"/>
        <v>0.44791666666666685</v>
      </c>
      <c r="C15" s="284" t="s">
        <v>12</v>
      </c>
      <c r="D15" s="359" t="s">
        <v>648</v>
      </c>
      <c r="E15" s="359" t="s">
        <v>648</v>
      </c>
      <c r="F15" s="359" t="s">
        <v>648</v>
      </c>
      <c r="G15" s="359" t="s">
        <v>648</v>
      </c>
      <c r="H15" s="359" t="s">
        <v>648</v>
      </c>
      <c r="I15" s="359" t="s">
        <v>648</v>
      </c>
    </row>
    <row r="16" spans="2:10" ht="14.5" customHeight="1" thickBot="1" x14ac:dyDescent="0.3">
      <c r="B16" s="4">
        <f t="shared" si="0"/>
        <v>0.45833333333333354</v>
      </c>
      <c r="C16" s="284" t="s">
        <v>12</v>
      </c>
      <c r="D16" s="359" t="s">
        <v>648</v>
      </c>
      <c r="E16" s="359" t="s">
        <v>648</v>
      </c>
      <c r="F16" s="359" t="s">
        <v>648</v>
      </c>
      <c r="G16" s="359" t="s">
        <v>648</v>
      </c>
      <c r="H16" s="359" t="s">
        <v>648</v>
      </c>
      <c r="I16" s="359" t="s">
        <v>648</v>
      </c>
    </row>
    <row r="17" spans="2:9" ht="14.5" customHeight="1" thickBot="1" x14ac:dyDescent="0.3">
      <c r="B17" s="3">
        <f t="shared" si="0"/>
        <v>0.46875000000000022</v>
      </c>
      <c r="C17" s="284" t="s">
        <v>12</v>
      </c>
      <c r="D17" s="359" t="s">
        <v>648</v>
      </c>
      <c r="E17" s="359" t="s">
        <v>648</v>
      </c>
      <c r="F17" s="359" t="s">
        <v>648</v>
      </c>
      <c r="G17" s="359" t="s">
        <v>648</v>
      </c>
      <c r="H17" s="359" t="s">
        <v>648</v>
      </c>
      <c r="I17" s="359" t="s">
        <v>648</v>
      </c>
    </row>
    <row r="18" spans="2:9" ht="14.5" customHeight="1" thickBot="1" x14ac:dyDescent="0.3">
      <c r="B18" s="4">
        <f t="shared" si="0"/>
        <v>0.47916666666666691</v>
      </c>
      <c r="C18" s="284" t="s">
        <v>12</v>
      </c>
      <c r="D18" s="359" t="s">
        <v>648</v>
      </c>
      <c r="E18" s="359" t="s">
        <v>648</v>
      </c>
      <c r="F18" s="359" t="s">
        <v>648</v>
      </c>
      <c r="G18" s="359" t="s">
        <v>648</v>
      </c>
      <c r="H18" s="359" t="s">
        <v>648</v>
      </c>
      <c r="I18" s="359" t="s">
        <v>648</v>
      </c>
    </row>
    <row r="19" spans="2:9" ht="14.5" customHeight="1" thickBot="1" x14ac:dyDescent="0.3">
      <c r="B19" s="3">
        <f t="shared" si="0"/>
        <v>0.48958333333333359</v>
      </c>
      <c r="C19" s="284" t="s">
        <v>12</v>
      </c>
      <c r="D19" s="359" t="s">
        <v>648</v>
      </c>
      <c r="E19" s="359" t="s">
        <v>648</v>
      </c>
      <c r="F19" s="359" t="s">
        <v>648</v>
      </c>
      <c r="G19" s="359" t="s">
        <v>648</v>
      </c>
      <c r="H19" s="359" t="s">
        <v>648</v>
      </c>
      <c r="I19" s="359" t="s">
        <v>648</v>
      </c>
    </row>
    <row r="20" spans="2:9" ht="14.5" customHeight="1" thickBot="1" x14ac:dyDescent="0.3">
      <c r="B20" s="4">
        <f t="shared" si="0"/>
        <v>0.50000000000000022</v>
      </c>
      <c r="C20" s="284" t="s">
        <v>12</v>
      </c>
      <c r="D20" s="359" t="s">
        <v>648</v>
      </c>
      <c r="E20" s="359" t="s">
        <v>648</v>
      </c>
      <c r="F20" s="359" t="s">
        <v>648</v>
      </c>
      <c r="G20" s="359" t="s">
        <v>648</v>
      </c>
      <c r="H20" s="359" t="s">
        <v>648</v>
      </c>
      <c r="I20" s="359" t="s">
        <v>648</v>
      </c>
    </row>
    <row r="21" spans="2:9" ht="14.5" customHeight="1" thickBot="1" x14ac:dyDescent="0.3">
      <c r="B21" s="3">
        <f t="shared" si="0"/>
        <v>0.51041666666666685</v>
      </c>
      <c r="C21" s="284" t="s">
        <v>12</v>
      </c>
      <c r="D21" s="359" t="s">
        <v>648</v>
      </c>
      <c r="E21" s="359" t="s">
        <v>648</v>
      </c>
      <c r="F21" s="359" t="s">
        <v>648</v>
      </c>
      <c r="G21" s="359" t="s">
        <v>648</v>
      </c>
      <c r="H21" s="359" t="s">
        <v>648</v>
      </c>
      <c r="I21" s="359" t="s">
        <v>648</v>
      </c>
    </row>
    <row r="22" spans="2:9" ht="14.5" customHeight="1" thickBot="1" x14ac:dyDescent="0.3">
      <c r="B22" s="4">
        <f t="shared" si="0"/>
        <v>0.52083333333333348</v>
      </c>
      <c r="C22" s="284" t="s">
        <v>12</v>
      </c>
      <c r="D22" s="359" t="s">
        <v>648</v>
      </c>
      <c r="E22" s="359" t="s">
        <v>648</v>
      </c>
      <c r="F22" s="359" t="s">
        <v>648</v>
      </c>
      <c r="G22" s="359" t="s">
        <v>648</v>
      </c>
      <c r="H22" s="359" t="s">
        <v>648</v>
      </c>
      <c r="I22" s="359" t="s">
        <v>648</v>
      </c>
    </row>
    <row r="23" spans="2:9" ht="14.5" customHeight="1" thickBot="1" x14ac:dyDescent="0.3">
      <c r="B23" s="3">
        <f t="shared" si="0"/>
        <v>0.53125000000000011</v>
      </c>
      <c r="C23" s="284" t="s">
        <v>12</v>
      </c>
      <c r="D23" s="359" t="s">
        <v>648</v>
      </c>
      <c r="E23" s="359" t="s">
        <v>648</v>
      </c>
      <c r="F23" s="359" t="s">
        <v>648</v>
      </c>
      <c r="G23" s="359" t="s">
        <v>648</v>
      </c>
      <c r="H23" s="359" t="s">
        <v>648</v>
      </c>
      <c r="I23" s="359" t="s">
        <v>648</v>
      </c>
    </row>
    <row r="24" spans="2:9" ht="14.5" customHeight="1" thickBot="1" x14ac:dyDescent="0.3">
      <c r="B24" s="4">
        <f t="shared" si="0"/>
        <v>0.54166666666666674</v>
      </c>
      <c r="C24" s="475" t="s">
        <v>1329</v>
      </c>
      <c r="D24" s="359" t="s">
        <v>648</v>
      </c>
      <c r="E24" s="359" t="s">
        <v>648</v>
      </c>
      <c r="F24" s="359" t="s">
        <v>648</v>
      </c>
      <c r="G24" s="359" t="s">
        <v>648</v>
      </c>
      <c r="H24" s="359" t="s">
        <v>648</v>
      </c>
      <c r="I24" s="359" t="s">
        <v>648</v>
      </c>
    </row>
    <row r="25" spans="2:9" ht="14.5" customHeight="1" thickBot="1" x14ac:dyDescent="0.3">
      <c r="B25" s="3">
        <f t="shared" si="0"/>
        <v>0.55208333333333337</v>
      </c>
      <c r="C25" s="475"/>
      <c r="D25" s="359" t="s">
        <v>648</v>
      </c>
      <c r="E25" s="359" t="s">
        <v>648</v>
      </c>
      <c r="F25" s="359" t="s">
        <v>648</v>
      </c>
      <c r="G25" s="359" t="s">
        <v>648</v>
      </c>
      <c r="H25" s="359" t="s">
        <v>648</v>
      </c>
      <c r="I25" s="359" t="s">
        <v>648</v>
      </c>
    </row>
    <row r="26" spans="2:9" ht="14.5" customHeight="1" thickBot="1" x14ac:dyDescent="0.3">
      <c r="B26" s="4">
        <f t="shared" si="0"/>
        <v>0.5625</v>
      </c>
      <c r="C26" s="475"/>
      <c r="D26" s="359" t="s">
        <v>648</v>
      </c>
      <c r="E26" s="359" t="s">
        <v>648</v>
      </c>
      <c r="F26" s="359" t="s">
        <v>648</v>
      </c>
      <c r="G26" s="359" t="s">
        <v>648</v>
      </c>
      <c r="H26" s="359" t="s">
        <v>648</v>
      </c>
      <c r="I26" s="359" t="s">
        <v>648</v>
      </c>
    </row>
    <row r="27" spans="2:9" ht="14.5" customHeight="1" thickBot="1" x14ac:dyDescent="0.3">
      <c r="B27" s="3">
        <f t="shared" si="0"/>
        <v>0.57291666666666663</v>
      </c>
      <c r="C27" s="475"/>
      <c r="D27" s="359" t="s">
        <v>648</v>
      </c>
      <c r="E27" s="359" t="s">
        <v>648</v>
      </c>
      <c r="F27" s="359" t="s">
        <v>648</v>
      </c>
      <c r="G27" s="359" t="s">
        <v>648</v>
      </c>
      <c r="H27" s="359" t="s">
        <v>648</v>
      </c>
      <c r="I27" s="359" t="s">
        <v>648</v>
      </c>
    </row>
    <row r="28" spans="2:9" ht="14.5" customHeight="1" thickBot="1" x14ac:dyDescent="0.3">
      <c r="B28" s="4">
        <f t="shared" si="0"/>
        <v>0.58333333333333326</v>
      </c>
      <c r="C28" s="475" t="s">
        <v>1329</v>
      </c>
      <c r="D28" s="359" t="s">
        <v>648</v>
      </c>
      <c r="E28" s="359" t="s">
        <v>648</v>
      </c>
      <c r="F28" s="359" t="s">
        <v>648</v>
      </c>
      <c r="G28" s="359" t="s">
        <v>648</v>
      </c>
      <c r="H28" s="359" t="s">
        <v>648</v>
      </c>
      <c r="I28" s="359" t="s">
        <v>648</v>
      </c>
    </row>
    <row r="29" spans="2:9" ht="14.5" customHeight="1" thickBot="1" x14ac:dyDescent="0.3">
      <c r="B29" s="3">
        <f t="shared" si="0"/>
        <v>0.59374999999999989</v>
      </c>
      <c r="C29" s="475"/>
      <c r="D29" s="359" t="s">
        <v>648</v>
      </c>
      <c r="E29" s="359" t="s">
        <v>648</v>
      </c>
      <c r="F29" s="359" t="s">
        <v>648</v>
      </c>
      <c r="G29" s="359" t="s">
        <v>648</v>
      </c>
      <c r="H29" s="359" t="s">
        <v>648</v>
      </c>
      <c r="I29" s="359" t="s">
        <v>648</v>
      </c>
    </row>
    <row r="30" spans="2:9" ht="14.5" customHeight="1" thickBot="1" x14ac:dyDescent="0.3">
      <c r="B30" s="4">
        <f t="shared" si="0"/>
        <v>0.60416666666666652</v>
      </c>
      <c r="C30" s="475"/>
      <c r="D30" s="359" t="s">
        <v>648</v>
      </c>
      <c r="E30" s="359" t="s">
        <v>648</v>
      </c>
      <c r="F30" s="359" t="s">
        <v>648</v>
      </c>
      <c r="G30" s="359" t="s">
        <v>648</v>
      </c>
      <c r="H30" s="359" t="s">
        <v>648</v>
      </c>
      <c r="I30" s="359" t="s">
        <v>648</v>
      </c>
    </row>
    <row r="31" spans="2:9" ht="14.5" customHeight="1" thickBot="1" x14ac:dyDescent="0.3">
      <c r="B31" s="3">
        <f t="shared" si="0"/>
        <v>0.61458333333333315</v>
      </c>
      <c r="C31" s="475"/>
      <c r="D31" s="359" t="s">
        <v>648</v>
      </c>
      <c r="E31" s="359" t="s">
        <v>648</v>
      </c>
      <c r="F31" s="359" t="s">
        <v>648</v>
      </c>
      <c r="G31" s="359" t="s">
        <v>648</v>
      </c>
      <c r="H31" s="359" t="s">
        <v>648</v>
      </c>
      <c r="I31" s="359" t="s">
        <v>648</v>
      </c>
    </row>
    <row r="32" spans="2:9" ht="20.5" customHeight="1" thickBot="1" x14ac:dyDescent="0.3">
      <c r="B32" s="4">
        <f t="shared" si="0"/>
        <v>0.62499999999999978</v>
      </c>
      <c r="C32" s="482" t="s">
        <v>1354</v>
      </c>
      <c r="D32" s="359" t="s">
        <v>648</v>
      </c>
      <c r="E32" s="359" t="s">
        <v>648</v>
      </c>
      <c r="F32" s="359" t="s">
        <v>648</v>
      </c>
      <c r="G32" s="359" t="s">
        <v>648</v>
      </c>
      <c r="H32" s="359" t="s">
        <v>648</v>
      </c>
      <c r="I32" s="359" t="s">
        <v>648</v>
      </c>
    </row>
    <row r="33" spans="2:9" ht="14.5" customHeight="1" thickBot="1" x14ac:dyDescent="0.3">
      <c r="B33" s="3">
        <f t="shared" si="0"/>
        <v>0.63541666666666641</v>
      </c>
      <c r="C33" s="458"/>
      <c r="D33" s="359" t="s">
        <v>648</v>
      </c>
      <c r="E33" s="359" t="s">
        <v>648</v>
      </c>
      <c r="F33" s="359" t="s">
        <v>648</v>
      </c>
      <c r="G33" s="359" t="s">
        <v>648</v>
      </c>
      <c r="H33" s="359" t="s">
        <v>648</v>
      </c>
      <c r="I33" s="359" t="s">
        <v>648</v>
      </c>
    </row>
    <row r="34" spans="2:9" ht="14.5" customHeight="1" thickBot="1" x14ac:dyDescent="0.3">
      <c r="B34" s="4">
        <f t="shared" si="0"/>
        <v>0.64583333333333304</v>
      </c>
      <c r="C34" s="458"/>
      <c r="D34" s="359" t="s">
        <v>648</v>
      </c>
      <c r="E34" s="359" t="s">
        <v>648</v>
      </c>
      <c r="F34" s="359" t="s">
        <v>648</v>
      </c>
      <c r="G34" s="359" t="s">
        <v>648</v>
      </c>
      <c r="H34" s="359" t="s">
        <v>648</v>
      </c>
      <c r="I34" s="359" t="s">
        <v>648</v>
      </c>
    </row>
    <row r="35" spans="2:9" ht="14.5" customHeight="1" thickBot="1" x14ac:dyDescent="0.3">
      <c r="B35" s="3">
        <f t="shared" si="0"/>
        <v>0.65624999999999967</v>
      </c>
      <c r="C35" s="458"/>
      <c r="D35" s="359" t="s">
        <v>648</v>
      </c>
      <c r="E35" s="359" t="s">
        <v>648</v>
      </c>
      <c r="F35" s="359" t="s">
        <v>648</v>
      </c>
      <c r="G35" s="359" t="s">
        <v>648</v>
      </c>
      <c r="H35" s="359" t="s">
        <v>648</v>
      </c>
      <c r="I35" s="359" t="s">
        <v>648</v>
      </c>
    </row>
    <row r="36" spans="2:9" ht="14.5" customHeight="1" thickBot="1" x14ac:dyDescent="0.3">
      <c r="B36" s="4">
        <f t="shared" si="0"/>
        <v>0.6666666666666663</v>
      </c>
      <c r="C36" s="284" t="s">
        <v>12</v>
      </c>
      <c r="D36" s="359" t="s">
        <v>648</v>
      </c>
      <c r="E36" s="359" t="s">
        <v>648</v>
      </c>
      <c r="F36" s="359" t="s">
        <v>648</v>
      </c>
      <c r="G36" s="359" t="s">
        <v>648</v>
      </c>
      <c r="H36" s="359" t="s">
        <v>648</v>
      </c>
      <c r="I36" s="359" t="s">
        <v>648</v>
      </c>
    </row>
    <row r="37" spans="2:9" ht="18" customHeight="1" thickBot="1" x14ac:dyDescent="0.3">
      <c r="B37" s="4">
        <f t="shared" si="0"/>
        <v>0.67708333333333293</v>
      </c>
      <c r="C37" s="284" t="s">
        <v>12</v>
      </c>
      <c r="D37" s="359" t="s">
        <v>648</v>
      </c>
      <c r="E37" s="359" t="s">
        <v>648</v>
      </c>
      <c r="F37" s="359" t="s">
        <v>648</v>
      </c>
      <c r="G37" s="359" t="s">
        <v>648</v>
      </c>
      <c r="H37" s="359" t="s">
        <v>648</v>
      </c>
      <c r="I37" s="359" t="s">
        <v>648</v>
      </c>
    </row>
    <row r="38" spans="2:9" ht="20.25" customHeight="1" thickBot="1" x14ac:dyDescent="0.3">
      <c r="B38" s="4">
        <f t="shared" si="0"/>
        <v>0.68749999999999956</v>
      </c>
      <c r="C38" s="284" t="s">
        <v>12</v>
      </c>
      <c r="D38" s="359" t="s">
        <v>648</v>
      </c>
      <c r="E38" s="359" t="s">
        <v>648</v>
      </c>
      <c r="F38" s="359" t="s">
        <v>648</v>
      </c>
      <c r="G38" s="359" t="s">
        <v>648</v>
      </c>
      <c r="H38" s="359" t="s">
        <v>648</v>
      </c>
      <c r="I38" s="359" t="s">
        <v>648</v>
      </c>
    </row>
    <row r="39" spans="2:9" ht="14.5" customHeight="1" thickBot="1" x14ac:dyDescent="0.3">
      <c r="B39" s="4">
        <f t="shared" si="0"/>
        <v>0.69791666666666619</v>
      </c>
      <c r="C39" s="284" t="s">
        <v>12</v>
      </c>
      <c r="D39" s="359" t="s">
        <v>648</v>
      </c>
      <c r="E39" s="359" t="s">
        <v>648</v>
      </c>
      <c r="F39" s="359" t="s">
        <v>648</v>
      </c>
      <c r="G39" s="359" t="s">
        <v>648</v>
      </c>
      <c r="H39" s="359" t="s">
        <v>648</v>
      </c>
      <c r="I39" s="359" t="s">
        <v>648</v>
      </c>
    </row>
    <row r="40" spans="2:9" ht="14.5" customHeight="1" thickBot="1" x14ac:dyDescent="0.3">
      <c r="B40" s="4">
        <f t="shared" si="0"/>
        <v>0.70833333333333282</v>
      </c>
      <c r="C40" s="284" t="s">
        <v>12</v>
      </c>
      <c r="D40" s="284" t="s">
        <v>12</v>
      </c>
      <c r="E40" s="284" t="s">
        <v>12</v>
      </c>
      <c r="F40" s="284" t="s">
        <v>12</v>
      </c>
      <c r="G40" s="284" t="s">
        <v>12</v>
      </c>
      <c r="H40" s="284" t="s">
        <v>12</v>
      </c>
      <c r="I40" s="284" t="s">
        <v>12</v>
      </c>
    </row>
    <row r="41" spans="2:9" ht="14.5" customHeight="1" thickBot="1" x14ac:dyDescent="0.3">
      <c r="B41" s="4">
        <f t="shared" si="0"/>
        <v>0.71874999999999944</v>
      </c>
      <c r="C41" s="284" t="s">
        <v>12</v>
      </c>
      <c r="D41" s="497" t="s">
        <v>1346</v>
      </c>
      <c r="E41" s="497" t="s">
        <v>1346</v>
      </c>
      <c r="F41" s="284" t="s">
        <v>12</v>
      </c>
      <c r="G41" s="284" t="s">
        <v>12</v>
      </c>
      <c r="H41" s="284" t="s">
        <v>12</v>
      </c>
      <c r="I41" s="284" t="s">
        <v>12</v>
      </c>
    </row>
    <row r="42" spans="2:9" ht="14.5" customHeight="1" thickBot="1" x14ac:dyDescent="0.3">
      <c r="B42" s="4">
        <f t="shared" si="0"/>
        <v>0.72916666666666607</v>
      </c>
      <c r="C42" s="471" t="s">
        <v>1328</v>
      </c>
      <c r="D42" s="458"/>
      <c r="E42" s="458"/>
      <c r="F42" s="471" t="s">
        <v>1328</v>
      </c>
      <c r="G42" s="471" t="s">
        <v>1328</v>
      </c>
      <c r="H42" s="471" t="s">
        <v>1328</v>
      </c>
      <c r="I42" s="471" t="s">
        <v>1328</v>
      </c>
    </row>
    <row r="43" spans="2:9" ht="14.5" customHeight="1" thickBot="1" x14ac:dyDescent="0.3">
      <c r="B43" s="4">
        <f t="shared" si="0"/>
        <v>0.7395833333333327</v>
      </c>
      <c r="C43" s="471"/>
      <c r="D43" s="458"/>
      <c r="E43" s="458"/>
      <c r="F43" s="471"/>
      <c r="G43" s="471"/>
      <c r="H43" s="471"/>
      <c r="I43" s="471"/>
    </row>
    <row r="44" spans="2:9" ht="14.5" customHeight="1" thickBot="1" x14ac:dyDescent="0.3">
      <c r="B44" s="4">
        <f t="shared" si="0"/>
        <v>0.74999999999999933</v>
      </c>
      <c r="C44" s="471"/>
      <c r="D44" s="458"/>
      <c r="E44" s="458"/>
      <c r="F44" s="471"/>
      <c r="G44" s="471"/>
      <c r="H44" s="471"/>
      <c r="I44" s="471"/>
    </row>
    <row r="45" spans="2:9" ht="14.5" customHeight="1" thickBot="1" x14ac:dyDescent="0.3">
      <c r="B45" s="4">
        <f t="shared" si="0"/>
        <v>0.76041666666666596</v>
      </c>
      <c r="C45" s="471"/>
      <c r="D45" s="458"/>
      <c r="E45" s="458"/>
      <c r="F45" s="471"/>
      <c r="G45" s="471"/>
      <c r="H45" s="471"/>
      <c r="I45" s="471"/>
    </row>
    <row r="46" spans="2:9" ht="14.5" customHeight="1" thickBot="1" x14ac:dyDescent="0.3">
      <c r="B46" s="4">
        <f t="shared" si="0"/>
        <v>0.77083333333333259</v>
      </c>
      <c r="C46" s="471" t="s">
        <v>1328</v>
      </c>
      <c r="D46" s="458"/>
      <c r="E46" s="458"/>
      <c r="F46" s="475" t="s">
        <v>1329</v>
      </c>
      <c r="G46" s="475" t="s">
        <v>1329</v>
      </c>
      <c r="H46" s="475" t="s">
        <v>1329</v>
      </c>
      <c r="I46" s="475" t="s">
        <v>1329</v>
      </c>
    </row>
    <row r="47" spans="2:9" ht="14.5" customHeight="1" thickBot="1" x14ac:dyDescent="0.3">
      <c r="B47" s="4">
        <f t="shared" si="0"/>
        <v>0.78124999999999922</v>
      </c>
      <c r="C47" s="471"/>
      <c r="D47" s="458"/>
      <c r="E47" s="458"/>
      <c r="F47" s="475"/>
      <c r="G47" s="475"/>
      <c r="H47" s="475"/>
      <c r="I47" s="475"/>
    </row>
    <row r="48" spans="2:9" ht="14.5" customHeight="1" thickBot="1" x14ac:dyDescent="0.3">
      <c r="B48" s="4">
        <f t="shared" si="0"/>
        <v>0.79166666666666585</v>
      </c>
      <c r="C48" s="471"/>
      <c r="D48" s="458"/>
      <c r="E48" s="458"/>
      <c r="F48" s="475"/>
      <c r="G48" s="475"/>
      <c r="H48" s="475"/>
      <c r="I48" s="475"/>
    </row>
    <row r="49" spans="2:9" ht="14.5" customHeight="1" thickBot="1" x14ac:dyDescent="0.3">
      <c r="B49" s="4">
        <f t="shared" si="0"/>
        <v>0.80208333333333248</v>
      </c>
      <c r="C49" s="471"/>
      <c r="D49" s="458"/>
      <c r="E49" s="458"/>
      <c r="F49" s="475"/>
      <c r="G49" s="475"/>
      <c r="H49" s="475"/>
      <c r="I49" s="475"/>
    </row>
    <row r="50" spans="2:9" ht="14.5" customHeight="1" thickBot="1" x14ac:dyDescent="0.3">
      <c r="B50" s="4">
        <f t="shared" si="0"/>
        <v>0.81249999999999911</v>
      </c>
      <c r="C50" s="284" t="s">
        <v>12</v>
      </c>
      <c r="D50" s="458"/>
      <c r="E50" s="458"/>
      <c r="F50" s="284" t="s">
        <v>12</v>
      </c>
      <c r="G50" s="284" t="s">
        <v>12</v>
      </c>
      <c r="H50" s="284" t="s">
        <v>12</v>
      </c>
      <c r="I50" s="284" t="s">
        <v>12</v>
      </c>
    </row>
    <row r="51" spans="2:9" ht="14.5" customHeight="1" thickBot="1" x14ac:dyDescent="0.3">
      <c r="B51" s="4">
        <f t="shared" si="0"/>
        <v>0.82291666666666574</v>
      </c>
      <c r="C51" s="284" t="s">
        <v>12</v>
      </c>
      <c r="D51" s="499"/>
      <c r="E51" s="499"/>
      <c r="F51" s="284" t="s">
        <v>12</v>
      </c>
      <c r="G51" s="284" t="s">
        <v>12</v>
      </c>
      <c r="H51" s="284" t="s">
        <v>12</v>
      </c>
      <c r="I51" s="284" t="s">
        <v>12</v>
      </c>
    </row>
    <row r="52" spans="2:9" ht="14.5" customHeight="1" thickBot="1" x14ac:dyDescent="0.3">
      <c r="B52" s="4">
        <f t="shared" si="0"/>
        <v>0.83333333333333237</v>
      </c>
      <c r="C52" s="482" t="s">
        <v>1352</v>
      </c>
      <c r="D52" s="284" t="s">
        <v>12</v>
      </c>
      <c r="E52" s="284" t="s">
        <v>12</v>
      </c>
      <c r="F52" s="496" t="s">
        <v>1335</v>
      </c>
      <c r="G52" s="482" t="s">
        <v>1350</v>
      </c>
      <c r="H52" s="482" t="s">
        <v>1350</v>
      </c>
      <c r="I52" s="482" t="s">
        <v>1347</v>
      </c>
    </row>
    <row r="53" spans="2:9" ht="14.5" customHeight="1" thickBot="1" x14ac:dyDescent="0.3">
      <c r="B53" s="4">
        <f t="shared" si="0"/>
        <v>0.843749999999999</v>
      </c>
      <c r="C53" s="458"/>
      <c r="D53" s="482" t="s">
        <v>1351</v>
      </c>
      <c r="E53" s="482" t="s">
        <v>1350</v>
      </c>
      <c r="F53" s="458"/>
      <c r="G53" s="458"/>
      <c r="H53" s="458"/>
      <c r="I53" s="458"/>
    </row>
    <row r="54" spans="2:9" ht="14.5" customHeight="1" thickBot="1" x14ac:dyDescent="0.3">
      <c r="B54" s="4">
        <f t="shared" si="0"/>
        <v>0.85416666666666563</v>
      </c>
      <c r="C54" s="458"/>
      <c r="D54" s="458"/>
      <c r="E54" s="458"/>
      <c r="F54" s="458"/>
      <c r="G54" s="458"/>
      <c r="H54" s="458"/>
      <c r="I54" s="458"/>
    </row>
    <row r="55" spans="2:9" ht="14.5" customHeight="1" thickBot="1" x14ac:dyDescent="0.3">
      <c r="B55" s="4">
        <f t="shared" si="0"/>
        <v>0.86458333333333226</v>
      </c>
      <c r="C55" s="458"/>
      <c r="D55" s="458"/>
      <c r="E55" s="458"/>
      <c r="F55" s="458"/>
      <c r="G55" s="458"/>
      <c r="H55" s="458"/>
      <c r="I55" s="458"/>
    </row>
    <row r="56" spans="2:9" ht="14.5" customHeight="1" thickBot="1" x14ac:dyDescent="0.3">
      <c r="B56" s="4">
        <f t="shared" si="0"/>
        <v>0.87499999999999889</v>
      </c>
      <c r="C56" s="482" t="s">
        <v>1353</v>
      </c>
      <c r="D56" s="458"/>
      <c r="E56" s="458"/>
      <c r="F56" s="458"/>
      <c r="G56" s="482" t="s">
        <v>1350</v>
      </c>
      <c r="H56" s="482" t="s">
        <v>1350</v>
      </c>
      <c r="I56" s="482" t="s">
        <v>1348</v>
      </c>
    </row>
    <row r="57" spans="2:9" ht="14.5" customHeight="1" thickBot="1" x14ac:dyDescent="0.3">
      <c r="B57" s="4">
        <f t="shared" si="0"/>
        <v>0.88541666666666552</v>
      </c>
      <c r="C57" s="458"/>
      <c r="D57" s="482" t="s">
        <v>1350</v>
      </c>
      <c r="E57" s="482" t="s">
        <v>1350</v>
      </c>
      <c r="F57" s="458"/>
      <c r="G57" s="458"/>
      <c r="H57" s="458"/>
      <c r="I57" s="458"/>
    </row>
    <row r="58" spans="2:9" ht="14.5" customHeight="1" thickBot="1" x14ac:dyDescent="0.3">
      <c r="B58" s="4">
        <f t="shared" si="0"/>
        <v>0.89583333333333215</v>
      </c>
      <c r="C58" s="458"/>
      <c r="D58" s="458"/>
      <c r="E58" s="458"/>
      <c r="F58" s="458"/>
      <c r="G58" s="458"/>
      <c r="H58" s="458"/>
      <c r="I58" s="458"/>
    </row>
    <row r="59" spans="2:9" ht="14.5" customHeight="1" thickBot="1" x14ac:dyDescent="0.3">
      <c r="B59" s="4">
        <f t="shared" si="0"/>
        <v>0.90624999999999878</v>
      </c>
      <c r="C59" s="458"/>
      <c r="D59" s="458"/>
      <c r="E59" s="458"/>
      <c r="F59" s="458"/>
      <c r="G59" s="458"/>
      <c r="H59" s="458"/>
      <c r="I59" s="458"/>
    </row>
    <row r="60" spans="2:9" ht="14.5" customHeight="1" thickBot="1" x14ac:dyDescent="0.3">
      <c r="B60" s="4">
        <f t="shared" si="0"/>
        <v>0.91666666666666541</v>
      </c>
      <c r="C60" s="284" t="s">
        <v>12</v>
      </c>
      <c r="D60" s="458"/>
      <c r="E60" s="458"/>
      <c r="F60" s="284" t="s">
        <v>12</v>
      </c>
      <c r="G60" s="284" t="s">
        <v>12</v>
      </c>
      <c r="H60" s="284" t="s">
        <v>12</v>
      </c>
      <c r="I60" s="284" t="s">
        <v>12</v>
      </c>
    </row>
    <row r="61" spans="2:9" ht="14.5" customHeight="1" thickBot="1" x14ac:dyDescent="0.3">
      <c r="B61" s="4">
        <f t="shared" si="0"/>
        <v>0.92708333333333204</v>
      </c>
      <c r="C61" s="284" t="s">
        <v>12</v>
      </c>
      <c r="D61" s="284" t="s">
        <v>12</v>
      </c>
      <c r="E61" s="284" t="s">
        <v>12</v>
      </c>
      <c r="F61" s="284" t="s">
        <v>12</v>
      </c>
      <c r="G61" s="284" t="s">
        <v>12</v>
      </c>
      <c r="H61" s="284" t="s">
        <v>12</v>
      </c>
      <c r="I61" s="284" t="s">
        <v>12</v>
      </c>
    </row>
    <row r="62" spans="2:9" ht="14.5" customHeight="1" thickBot="1" x14ac:dyDescent="0.3">
      <c r="B62" s="4">
        <f t="shared" si="0"/>
        <v>0.93749999999999867</v>
      </c>
      <c r="C62" s="488" t="s">
        <v>1338</v>
      </c>
      <c r="D62" s="488" t="s">
        <v>1338</v>
      </c>
      <c r="E62" s="488" t="s">
        <v>1338</v>
      </c>
      <c r="F62" s="488" t="s">
        <v>1338</v>
      </c>
      <c r="G62" s="488" t="s">
        <v>1338</v>
      </c>
      <c r="H62" s="488" t="s">
        <v>1338</v>
      </c>
      <c r="I62" s="488" t="s">
        <v>1338</v>
      </c>
    </row>
    <row r="63" spans="2:9" ht="14.5" customHeight="1" thickBot="1" x14ac:dyDescent="0.3">
      <c r="B63" s="4">
        <f t="shared" si="0"/>
        <v>0.9479166666666653</v>
      </c>
      <c r="C63" s="488"/>
      <c r="D63" s="488"/>
      <c r="E63" s="488"/>
      <c r="F63" s="488"/>
      <c r="G63" s="488"/>
      <c r="H63" s="488"/>
      <c r="I63" s="488"/>
    </row>
    <row r="64" spans="2:9" ht="14.5" customHeight="1" thickBot="1" x14ac:dyDescent="0.3">
      <c r="B64" s="4">
        <f t="shared" si="0"/>
        <v>0.95833333333333193</v>
      </c>
      <c r="C64" s="488"/>
      <c r="D64" s="488"/>
      <c r="E64" s="488"/>
      <c r="F64" s="488"/>
      <c r="G64" s="488"/>
      <c r="H64" s="488"/>
      <c r="I64" s="488"/>
    </row>
    <row r="65" spans="2:9" ht="14.5" customHeight="1" thickBot="1" x14ac:dyDescent="0.3">
      <c r="B65" s="4">
        <f t="shared" si="0"/>
        <v>0.96874999999999856</v>
      </c>
      <c r="C65" s="488"/>
      <c r="D65" s="488"/>
      <c r="E65" s="488"/>
      <c r="F65" s="488"/>
      <c r="G65" s="488"/>
      <c r="H65" s="488"/>
      <c r="I65" s="488"/>
    </row>
    <row r="66" spans="2:9" ht="14.5" customHeight="1" thickBot="1" x14ac:dyDescent="0.3">
      <c r="B66" s="4">
        <f t="shared" si="0"/>
        <v>0.97916666666666519</v>
      </c>
      <c r="C66" s="488" t="s">
        <v>1338</v>
      </c>
      <c r="D66" s="449" t="s">
        <v>1340</v>
      </c>
      <c r="E66" s="449" t="s">
        <v>1340</v>
      </c>
      <c r="F66" s="449" t="s">
        <v>1340</v>
      </c>
      <c r="G66" s="449" t="s">
        <v>1340</v>
      </c>
      <c r="H66" s="449" t="s">
        <v>1340</v>
      </c>
      <c r="I66" s="489" t="s">
        <v>1349</v>
      </c>
    </row>
    <row r="67" spans="2:9" ht="14.5" customHeight="1" thickBot="1" x14ac:dyDescent="0.3">
      <c r="B67" s="4">
        <f t="shared" si="0"/>
        <v>0.98958333333333182</v>
      </c>
      <c r="C67" s="488"/>
      <c r="D67" s="449"/>
      <c r="E67" s="449"/>
      <c r="F67" s="449"/>
      <c r="G67" s="449"/>
      <c r="H67" s="449"/>
      <c r="I67" s="489"/>
    </row>
    <row r="68" spans="2:9" ht="14.5" customHeight="1" thickBot="1" x14ac:dyDescent="0.3">
      <c r="B68" s="4">
        <f t="shared" si="0"/>
        <v>0.99999999999999845</v>
      </c>
      <c r="C68" s="488"/>
      <c r="D68" s="449"/>
      <c r="E68" s="449"/>
      <c r="F68" s="449"/>
      <c r="G68" s="449"/>
      <c r="H68" s="449"/>
      <c r="I68" s="489"/>
    </row>
    <row r="69" spans="2:9" ht="14.5" customHeight="1" thickBot="1" x14ac:dyDescent="0.3">
      <c r="B69" s="4">
        <f t="shared" si="0"/>
        <v>1.0104166666666652</v>
      </c>
      <c r="C69" s="488"/>
      <c r="D69" s="449"/>
      <c r="E69" s="449"/>
      <c r="F69" s="449"/>
      <c r="G69" s="449"/>
      <c r="H69" s="449"/>
      <c r="I69" s="489"/>
    </row>
    <row r="70" spans="2:9" ht="14.5" customHeight="1" thickBot="1" x14ac:dyDescent="0.3">
      <c r="B70" s="4">
        <f t="shared" si="0"/>
        <v>1.0208333333333319</v>
      </c>
      <c r="C70" s="284" t="s">
        <v>12</v>
      </c>
      <c r="D70" s="284" t="s">
        <v>12</v>
      </c>
      <c r="E70" s="284" t="s">
        <v>12</v>
      </c>
      <c r="F70" s="448" t="s">
        <v>1341</v>
      </c>
      <c r="G70" s="448" t="s">
        <v>1341</v>
      </c>
      <c r="H70" s="448" t="s">
        <v>1341</v>
      </c>
      <c r="I70" s="448" t="s">
        <v>1341</v>
      </c>
    </row>
    <row r="71" spans="2:9" ht="14.5" customHeight="1" thickBot="1" x14ac:dyDescent="0.3">
      <c r="B71" s="4">
        <f t="shared" ref="B71:B100" si="1">B70+TIME(0,Aralık,0)</f>
        <v>1.0312499999999987</v>
      </c>
      <c r="C71" s="284" t="s">
        <v>12</v>
      </c>
      <c r="D71" s="284" t="s">
        <v>12</v>
      </c>
      <c r="E71" s="284" t="s">
        <v>12</v>
      </c>
      <c r="F71" s="448"/>
      <c r="G71" s="448"/>
      <c r="H71" s="448"/>
      <c r="I71" s="448"/>
    </row>
    <row r="72" spans="2:9" ht="14.5" customHeight="1" thickBot="1" x14ac:dyDescent="0.3">
      <c r="B72" s="4">
        <f t="shared" si="1"/>
        <v>1.0416666666666654</v>
      </c>
      <c r="C72" s="284" t="s">
        <v>12</v>
      </c>
      <c r="D72" s="284" t="s">
        <v>12</v>
      </c>
      <c r="E72" s="284" t="s">
        <v>12</v>
      </c>
      <c r="F72" s="284" t="s">
        <v>12</v>
      </c>
      <c r="G72" s="284" t="s">
        <v>12</v>
      </c>
      <c r="H72" s="284" t="s">
        <v>12</v>
      </c>
      <c r="I72" s="284" t="s">
        <v>12</v>
      </c>
    </row>
    <row r="73" spans="2:9" ht="14.5" customHeight="1" thickBot="1" x14ac:dyDescent="0.3">
      <c r="B73" s="4">
        <f t="shared" si="1"/>
        <v>1.0520833333333321</v>
      </c>
      <c r="C73" s="284" t="s">
        <v>12</v>
      </c>
      <c r="D73" s="284" t="s">
        <v>12</v>
      </c>
      <c r="E73" s="284" t="s">
        <v>12</v>
      </c>
      <c r="F73" s="284" t="s">
        <v>12</v>
      </c>
      <c r="G73" s="284" t="s">
        <v>12</v>
      </c>
      <c r="H73" s="284" t="s">
        <v>12</v>
      </c>
      <c r="I73" s="284" t="s">
        <v>12</v>
      </c>
    </row>
    <row r="74" spans="2:9" ht="14.5" customHeight="1" thickBot="1" x14ac:dyDescent="0.3">
      <c r="B74" s="4">
        <f t="shared" si="1"/>
        <v>1.0624999999999989</v>
      </c>
      <c r="C74" s="284" t="s">
        <v>12</v>
      </c>
      <c r="D74" s="284" t="s">
        <v>12</v>
      </c>
      <c r="E74" s="284" t="s">
        <v>12</v>
      </c>
      <c r="F74" s="284" t="s">
        <v>12</v>
      </c>
      <c r="G74" s="284" t="s">
        <v>12</v>
      </c>
      <c r="H74" s="284" t="s">
        <v>12</v>
      </c>
      <c r="I74" s="284" t="s">
        <v>12</v>
      </c>
    </row>
    <row r="75" spans="2:9" ht="14.5" customHeight="1" thickBot="1" x14ac:dyDescent="0.3">
      <c r="B75" s="4">
        <f t="shared" si="1"/>
        <v>1.0729166666666656</v>
      </c>
      <c r="C75" s="284" t="s">
        <v>12</v>
      </c>
      <c r="D75" s="284" t="s">
        <v>12</v>
      </c>
      <c r="E75" s="284" t="s">
        <v>12</v>
      </c>
      <c r="F75" s="284" t="s">
        <v>12</v>
      </c>
      <c r="G75" s="284" t="s">
        <v>12</v>
      </c>
      <c r="H75" s="284" t="s">
        <v>12</v>
      </c>
      <c r="I75" s="284" t="s">
        <v>12</v>
      </c>
    </row>
    <row r="76" spans="2:9" ht="14.5" customHeight="1" thickBot="1" x14ac:dyDescent="0.3">
      <c r="B76" s="4">
        <f t="shared" si="1"/>
        <v>1.0833333333333324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1.0937499999999991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1.1041666666666659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1.1145833333333326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1.1249999999999993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1.1354166666666661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1.1458333333333328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1.1562499999999996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1.1666666666666663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1.177083333333333</v>
      </c>
      <c r="C85" s="284" t="s">
        <v>12</v>
      </c>
      <c r="D85" s="471" t="s">
        <v>1328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1.1874999999999998</v>
      </c>
      <c r="C86" s="284" t="s">
        <v>12</v>
      </c>
      <c r="D86" s="471"/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1.1979166666666665</v>
      </c>
      <c r="C87" s="284" t="s">
        <v>12</v>
      </c>
      <c r="D87" s="471"/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1.2083333333333333</v>
      </c>
      <c r="C88" s="284" t="s">
        <v>12</v>
      </c>
      <c r="D88" s="471"/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1.21875</v>
      </c>
      <c r="C89" s="284" t="s">
        <v>12</v>
      </c>
      <c r="D89" s="475" t="s">
        <v>1329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1.2291666666666667</v>
      </c>
      <c r="C90" s="284" t="s">
        <v>12</v>
      </c>
      <c r="D90" s="475"/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1.2395833333333335</v>
      </c>
      <c r="C91" s="284" t="s">
        <v>12</v>
      </c>
      <c r="D91" s="475"/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1.2500000000000002</v>
      </c>
      <c r="C92" s="284" t="s">
        <v>12</v>
      </c>
      <c r="D92" s="475"/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1.260416666666667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1.2708333333333337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1.2812500000000004</v>
      </c>
      <c r="C95" s="284" t="s">
        <v>12</v>
      </c>
      <c r="D95" s="482" t="s">
        <v>1331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1.2916666666666672</v>
      </c>
      <c r="C96" s="284" t="s">
        <v>12</v>
      </c>
      <c r="D96" s="458"/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1.3020833333333339</v>
      </c>
      <c r="C97" s="284" t="s">
        <v>12</v>
      </c>
      <c r="D97" s="458"/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1.3125000000000007</v>
      </c>
      <c r="C98" s="284" t="s">
        <v>12</v>
      </c>
      <c r="D98" s="458"/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1.3229166666666674</v>
      </c>
      <c r="C99" s="284" t="s">
        <v>12</v>
      </c>
      <c r="D99" s="482" t="s">
        <v>1332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1.3333333333333341</v>
      </c>
      <c r="C100" s="284" t="s">
        <v>12</v>
      </c>
      <c r="D100" s="458"/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  <row r="101" spans="2:9" thickBot="1" x14ac:dyDescent="0.3">
      <c r="D101" s="458"/>
    </row>
    <row r="102" spans="2:9" thickBot="1" x14ac:dyDescent="0.3">
      <c r="D102" s="458"/>
    </row>
    <row r="103" spans="2:9" thickBot="1" x14ac:dyDescent="0.3">
      <c r="D103" s="284" t="s">
        <v>12</v>
      </c>
    </row>
    <row r="104" spans="2:9" thickBot="1" x14ac:dyDescent="0.3">
      <c r="D104" s="284" t="s">
        <v>12</v>
      </c>
    </row>
    <row r="105" spans="2:9" thickBot="1" x14ac:dyDescent="0.3">
      <c r="D105" s="488" t="s">
        <v>1338</v>
      </c>
    </row>
    <row r="106" spans="2:9" thickBot="1" x14ac:dyDescent="0.3">
      <c r="D106" s="488"/>
    </row>
    <row r="107" spans="2:9" thickBot="1" x14ac:dyDescent="0.3">
      <c r="D107" s="488"/>
    </row>
    <row r="108" spans="2:9" thickBot="1" x14ac:dyDescent="0.3">
      <c r="D108" s="488"/>
    </row>
    <row r="109" spans="2:9" thickBot="1" x14ac:dyDescent="0.3">
      <c r="D109" s="449" t="s">
        <v>1340</v>
      </c>
    </row>
    <row r="110" spans="2:9" thickBot="1" x14ac:dyDescent="0.3">
      <c r="D110" s="449"/>
    </row>
    <row r="111" spans="2:9" thickBot="1" x14ac:dyDescent="0.3">
      <c r="D111" s="449"/>
    </row>
    <row r="112" spans="2:9" thickBot="1" x14ac:dyDescent="0.3">
      <c r="D112" s="449"/>
    </row>
    <row r="113" spans="4:4" thickBot="1" x14ac:dyDescent="0.3">
      <c r="D113" s="448" t="s">
        <v>1341</v>
      </c>
    </row>
    <row r="114" spans="4:4" thickBot="1" x14ac:dyDescent="0.3">
      <c r="D114" s="448"/>
    </row>
  </sheetData>
  <mergeCells count="55">
    <mergeCell ref="D109:D112"/>
    <mergeCell ref="E66:E69"/>
    <mergeCell ref="F66:F69"/>
    <mergeCell ref="G66:G69"/>
    <mergeCell ref="D113:D114"/>
    <mergeCell ref="F70:F71"/>
    <mergeCell ref="G70:G71"/>
    <mergeCell ref="D66:D69"/>
    <mergeCell ref="D105:D108"/>
    <mergeCell ref="D99:D102"/>
    <mergeCell ref="D95:D98"/>
    <mergeCell ref="D89:D92"/>
    <mergeCell ref="D85:D88"/>
    <mergeCell ref="C62:C65"/>
    <mergeCell ref="H70:H71"/>
    <mergeCell ref="H66:H69"/>
    <mergeCell ref="H62:H65"/>
    <mergeCell ref="D57:D60"/>
    <mergeCell ref="E62:E65"/>
    <mergeCell ref="F62:F65"/>
    <mergeCell ref="G62:G65"/>
    <mergeCell ref="C66:C69"/>
    <mergeCell ref="D62:D65"/>
    <mergeCell ref="D53:D56"/>
    <mergeCell ref="E53:E56"/>
    <mergeCell ref="F42:F45"/>
    <mergeCell ref="G42:G45"/>
    <mergeCell ref="H42:H45"/>
    <mergeCell ref="G56:G59"/>
    <mergeCell ref="H56:H59"/>
    <mergeCell ref="F52:F59"/>
    <mergeCell ref="G52:G55"/>
    <mergeCell ref="H52:H55"/>
    <mergeCell ref="I46:I49"/>
    <mergeCell ref="I52:I55"/>
    <mergeCell ref="I70:I71"/>
    <mergeCell ref="C24:C27"/>
    <mergeCell ref="C46:C49"/>
    <mergeCell ref="I56:I59"/>
    <mergeCell ref="C52:C55"/>
    <mergeCell ref="I62:I65"/>
    <mergeCell ref="I66:I69"/>
    <mergeCell ref="F46:F49"/>
    <mergeCell ref="G46:G49"/>
    <mergeCell ref="H46:H49"/>
    <mergeCell ref="C56:C59"/>
    <mergeCell ref="E57:E60"/>
    <mergeCell ref="D41:D51"/>
    <mergeCell ref="E41:E51"/>
    <mergeCell ref="C4:C14"/>
    <mergeCell ref="B1:I1"/>
    <mergeCell ref="C28:C31"/>
    <mergeCell ref="C42:C45"/>
    <mergeCell ref="C32:C35"/>
    <mergeCell ref="I42:I45"/>
  </mergeCells>
  <dataValidations count="8">
    <dataValidation allowBlank="1" showInputMessage="1" showErrorMessage="1" prompt="Bu çalışma kitabının başlığı bu hücrededir. Sağdaki hücreye dönem ismini girin" sqref="B1" xr:uid="{D62C16E6-8A18-4CE8-9736-E7C14CF31807}"/>
    <dataValidation allowBlank="1" showInputMessage="1" showErrorMessage="1" prompt="Bu hücreye dakika cinsinden Zaman Aralığını girin" sqref="E2" xr:uid="{0A4C3F57-305B-4791-BF58-CF784731FDB8}"/>
    <dataValidation allowBlank="1" showInputMessage="1" showErrorMessage="1" prompt="Sağdaki hücreye dakika cinsinden Zaman Aralığını girin" sqref="D2" xr:uid="{218D88AE-0C84-4808-B8C7-ADE59518ADBD}"/>
    <dataValidation allowBlank="1" showInputMessage="1" showErrorMessage="1" prompt="Bu hücreye Başlangıç Zamanını girin" sqref="C2" xr:uid="{EAAABF51-64A1-4C2D-93BA-2FBCA4CCE24E}"/>
    <dataValidation allowBlank="1" showInputMessage="1" showErrorMessage="1" prompt="Sağdaki hücreye Başlangıç Zamanını girin" sqref="B2" xr:uid="{A541B51A-5FA4-4E26-BD90-C15D11EE95D6}"/>
    <dataValidation allowBlank="1" showInputMessage="1" showErrorMessage="1" prompt="Zaman, bu sütundaki bu başlığın altında otomatik olarak güncelleştirilir." sqref="B3" xr:uid="{F80476DE-37E7-494D-9458-9EE28C272FFC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48B4157B-8213-4984-863E-A351693B65BD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D617910-E511-4D2F-B73C-832F31B050C2}"/>
  </dataValidation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9CE11-9552-41C8-964F-B154FFF7CD96}">
  <dimension ref="B1:J114"/>
  <sheetViews>
    <sheetView topLeftCell="A64" zoomScale="90" zoomScaleNormal="90" workbookViewId="0">
      <selection activeCell="D66" sqref="D66:D69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0.33333333333333331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844</v>
      </c>
      <c r="D3" s="281" t="s">
        <v>845</v>
      </c>
      <c r="E3" s="281" t="s">
        <v>846</v>
      </c>
      <c r="F3" s="281" t="s">
        <v>5</v>
      </c>
      <c r="G3" s="281" t="s">
        <v>7</v>
      </c>
      <c r="H3" s="281" t="s">
        <v>847</v>
      </c>
      <c r="I3" s="282" t="s">
        <v>848</v>
      </c>
      <c r="J3" s="277" t="s">
        <v>11</v>
      </c>
    </row>
    <row r="4" spans="2:10" ht="15.75" customHeight="1" thickBot="1" x14ac:dyDescent="0.3">
      <c r="B4" s="283">
        <f>BaşlangıçSaati</f>
        <v>0.33333333333333331</v>
      </c>
      <c r="C4" s="497" t="s">
        <v>1346</v>
      </c>
      <c r="D4" s="360" t="s">
        <v>648</v>
      </c>
      <c r="E4" s="360" t="s">
        <v>648</v>
      </c>
      <c r="F4" s="360" t="s">
        <v>648</v>
      </c>
      <c r="G4" s="360" t="s">
        <v>648</v>
      </c>
      <c r="H4" s="497" t="s">
        <v>1346</v>
      </c>
      <c r="I4" s="360" t="s">
        <v>648</v>
      </c>
      <c r="J4" s="277" t="s">
        <v>11</v>
      </c>
    </row>
    <row r="5" spans="2:10" ht="15.75" customHeight="1" thickBot="1" x14ac:dyDescent="0.3">
      <c r="B5" s="3">
        <f>B4+TIME(0,Aralık,0)</f>
        <v>0.34375</v>
      </c>
      <c r="C5" s="491"/>
      <c r="D5" s="360" t="s">
        <v>648</v>
      </c>
      <c r="E5" s="360" t="s">
        <v>648</v>
      </c>
      <c r="F5" s="360" t="s">
        <v>648</v>
      </c>
      <c r="G5" s="360" t="s">
        <v>648</v>
      </c>
      <c r="H5" s="491"/>
      <c r="I5" s="360" t="s">
        <v>648</v>
      </c>
    </row>
    <row r="6" spans="2:10" ht="15.75" customHeight="1" thickBot="1" x14ac:dyDescent="0.3">
      <c r="B6" s="4">
        <f>B5+TIME(0,Aralık,0)</f>
        <v>0.35416666666666669</v>
      </c>
      <c r="C6" s="491"/>
      <c r="D6" s="360" t="s">
        <v>648</v>
      </c>
      <c r="E6" s="360" t="s">
        <v>648</v>
      </c>
      <c r="F6" s="360" t="s">
        <v>648</v>
      </c>
      <c r="G6" s="360" t="s">
        <v>648</v>
      </c>
      <c r="H6" s="491"/>
      <c r="I6" s="360" t="s">
        <v>648</v>
      </c>
    </row>
    <row r="7" spans="2:10" ht="15.65" customHeight="1" thickBot="1" x14ac:dyDescent="0.3">
      <c r="B7" s="3">
        <f t="shared" ref="B7:B70" si="0">B6+TIME(0,Aralık,0)</f>
        <v>0.36458333333333337</v>
      </c>
      <c r="C7" s="491"/>
      <c r="D7" s="360" t="s">
        <v>648</v>
      </c>
      <c r="E7" s="360" t="s">
        <v>648</v>
      </c>
      <c r="F7" s="360" t="s">
        <v>648</v>
      </c>
      <c r="G7" s="360" t="s">
        <v>648</v>
      </c>
      <c r="H7" s="491"/>
      <c r="I7" s="360" t="s">
        <v>648</v>
      </c>
    </row>
    <row r="8" spans="2:10" ht="15.65" customHeight="1" thickBot="1" x14ac:dyDescent="0.3">
      <c r="B8" s="4">
        <f t="shared" si="0"/>
        <v>0.37500000000000006</v>
      </c>
      <c r="C8" s="491"/>
      <c r="D8" s="360" t="s">
        <v>648</v>
      </c>
      <c r="E8" s="360" t="s">
        <v>648</v>
      </c>
      <c r="F8" s="360" t="s">
        <v>648</v>
      </c>
      <c r="G8" s="360" t="s">
        <v>648</v>
      </c>
      <c r="H8" s="491"/>
      <c r="I8" s="360" t="s">
        <v>648</v>
      </c>
    </row>
    <row r="9" spans="2:10" ht="14.5" customHeight="1" thickBot="1" x14ac:dyDescent="0.3">
      <c r="B9" s="3">
        <f t="shared" si="0"/>
        <v>0.38541666666666674</v>
      </c>
      <c r="C9" s="491"/>
      <c r="D9" s="360" t="s">
        <v>648</v>
      </c>
      <c r="E9" s="360" t="s">
        <v>648</v>
      </c>
      <c r="F9" s="360" t="s">
        <v>648</v>
      </c>
      <c r="G9" s="360" t="s">
        <v>648</v>
      </c>
      <c r="H9" s="491"/>
      <c r="I9" s="360" t="s">
        <v>648</v>
      </c>
    </row>
    <row r="10" spans="2:10" ht="14.5" customHeight="1" thickBot="1" x14ac:dyDescent="0.3">
      <c r="B10" s="4">
        <f t="shared" si="0"/>
        <v>0.39583333333333343</v>
      </c>
      <c r="C10" s="491"/>
      <c r="D10" s="360" t="s">
        <v>648</v>
      </c>
      <c r="E10" s="360" t="s">
        <v>648</v>
      </c>
      <c r="F10" s="360" t="s">
        <v>648</v>
      </c>
      <c r="G10" s="360" t="s">
        <v>648</v>
      </c>
      <c r="H10" s="491"/>
      <c r="I10" s="360" t="s">
        <v>648</v>
      </c>
    </row>
    <row r="11" spans="2:10" ht="14.5" customHeight="1" thickBot="1" x14ac:dyDescent="0.3">
      <c r="B11" s="3">
        <f t="shared" si="0"/>
        <v>0.40625000000000011</v>
      </c>
      <c r="C11" s="491"/>
      <c r="D11" s="360" t="s">
        <v>648</v>
      </c>
      <c r="E11" s="360" t="s">
        <v>648</v>
      </c>
      <c r="F11" s="360" t="s">
        <v>648</v>
      </c>
      <c r="G11" s="360" t="s">
        <v>648</v>
      </c>
      <c r="H11" s="491"/>
      <c r="I11" s="360" t="s">
        <v>648</v>
      </c>
    </row>
    <row r="12" spans="2:10" ht="14.5" customHeight="1" thickBot="1" x14ac:dyDescent="0.3">
      <c r="B12" s="4">
        <f t="shared" si="0"/>
        <v>0.4166666666666668</v>
      </c>
      <c r="C12" s="491"/>
      <c r="D12" s="360" t="s">
        <v>648</v>
      </c>
      <c r="E12" s="360" t="s">
        <v>648</v>
      </c>
      <c r="F12" s="360" t="s">
        <v>648</v>
      </c>
      <c r="G12" s="360" t="s">
        <v>648</v>
      </c>
      <c r="H12" s="491"/>
      <c r="I12" s="360" t="s">
        <v>648</v>
      </c>
    </row>
    <row r="13" spans="2:10" ht="14.5" customHeight="1" thickBot="1" x14ac:dyDescent="0.3">
      <c r="B13" s="3">
        <f t="shared" si="0"/>
        <v>0.42708333333333348</v>
      </c>
      <c r="C13" s="491"/>
      <c r="D13" s="360" t="s">
        <v>648</v>
      </c>
      <c r="E13" s="360" t="s">
        <v>648</v>
      </c>
      <c r="F13" s="360" t="s">
        <v>648</v>
      </c>
      <c r="G13" s="360" t="s">
        <v>648</v>
      </c>
      <c r="H13" s="491"/>
      <c r="I13" s="360" t="s">
        <v>648</v>
      </c>
    </row>
    <row r="14" spans="2:10" ht="14.5" customHeight="1" thickBot="1" x14ac:dyDescent="0.3">
      <c r="B14" s="4">
        <f t="shared" si="0"/>
        <v>0.43750000000000017</v>
      </c>
      <c r="C14" s="498"/>
      <c r="D14" s="360" t="s">
        <v>648</v>
      </c>
      <c r="E14" s="360" t="s">
        <v>648</v>
      </c>
      <c r="F14" s="360" t="s">
        <v>648</v>
      </c>
      <c r="G14" s="360" t="s">
        <v>648</v>
      </c>
      <c r="H14" s="498"/>
      <c r="I14" s="360" t="s">
        <v>648</v>
      </c>
    </row>
    <row r="15" spans="2:10" ht="14.5" customHeight="1" thickBot="1" x14ac:dyDescent="0.3">
      <c r="B15" s="3">
        <f t="shared" si="0"/>
        <v>0.44791666666666685</v>
      </c>
      <c r="C15" s="284" t="s">
        <v>12</v>
      </c>
      <c r="D15" s="360" t="s">
        <v>648</v>
      </c>
      <c r="E15" s="360" t="s">
        <v>648</v>
      </c>
      <c r="F15" s="360" t="s">
        <v>648</v>
      </c>
      <c r="G15" s="360" t="s">
        <v>648</v>
      </c>
      <c r="H15" s="284" t="s">
        <v>12</v>
      </c>
      <c r="I15" s="360" t="s">
        <v>648</v>
      </c>
    </row>
    <row r="16" spans="2:10" ht="14.5" customHeight="1" thickBot="1" x14ac:dyDescent="0.3">
      <c r="B16" s="4">
        <f t="shared" si="0"/>
        <v>0.45833333333333354</v>
      </c>
      <c r="C16" s="489" t="s">
        <v>1359</v>
      </c>
      <c r="D16" s="360" t="s">
        <v>648</v>
      </c>
      <c r="E16" s="360" t="s">
        <v>648</v>
      </c>
      <c r="F16" s="360" t="s">
        <v>648</v>
      </c>
      <c r="G16" s="360" t="s">
        <v>648</v>
      </c>
      <c r="H16" s="284" t="s">
        <v>12</v>
      </c>
      <c r="I16" s="360" t="s">
        <v>648</v>
      </c>
    </row>
    <row r="17" spans="2:9" ht="14.5" customHeight="1" thickBot="1" x14ac:dyDescent="0.3">
      <c r="B17" s="3">
        <f t="shared" si="0"/>
        <v>0.46875000000000022</v>
      </c>
      <c r="C17" s="489"/>
      <c r="D17" s="360" t="s">
        <v>648</v>
      </c>
      <c r="E17" s="360" t="s">
        <v>648</v>
      </c>
      <c r="F17" s="360" t="s">
        <v>648</v>
      </c>
      <c r="G17" s="360" t="s">
        <v>648</v>
      </c>
      <c r="H17" s="449" t="s">
        <v>1340</v>
      </c>
      <c r="I17" s="360" t="s">
        <v>648</v>
      </c>
    </row>
    <row r="18" spans="2:9" ht="14.5" customHeight="1" thickBot="1" x14ac:dyDescent="0.3">
      <c r="B18" s="4">
        <f t="shared" si="0"/>
        <v>0.47916666666666691</v>
      </c>
      <c r="C18" s="489"/>
      <c r="D18" s="360" t="s">
        <v>648</v>
      </c>
      <c r="E18" s="360" t="s">
        <v>648</v>
      </c>
      <c r="F18" s="360" t="s">
        <v>648</v>
      </c>
      <c r="G18" s="360" t="s">
        <v>648</v>
      </c>
      <c r="H18" s="449"/>
      <c r="I18" s="360" t="s">
        <v>648</v>
      </c>
    </row>
    <row r="19" spans="2:9" ht="14.5" customHeight="1" thickBot="1" x14ac:dyDescent="0.3">
      <c r="B19" s="3">
        <f t="shared" si="0"/>
        <v>0.48958333333333359</v>
      </c>
      <c r="C19" s="489"/>
      <c r="D19" s="360" t="s">
        <v>648</v>
      </c>
      <c r="E19" s="360" t="s">
        <v>648</v>
      </c>
      <c r="F19" s="360" t="s">
        <v>648</v>
      </c>
      <c r="G19" s="360" t="s">
        <v>648</v>
      </c>
      <c r="H19" s="449"/>
      <c r="I19" s="360" t="s">
        <v>648</v>
      </c>
    </row>
    <row r="20" spans="2:9" ht="14.5" customHeight="1" thickBot="1" x14ac:dyDescent="0.3">
      <c r="B20" s="4">
        <f t="shared" si="0"/>
        <v>0.50000000000000022</v>
      </c>
      <c r="C20" s="489"/>
      <c r="D20" s="360" t="s">
        <v>648</v>
      </c>
      <c r="E20" s="360" t="s">
        <v>648</v>
      </c>
      <c r="F20" s="360" t="s">
        <v>648</v>
      </c>
      <c r="G20" s="360" t="s">
        <v>648</v>
      </c>
      <c r="H20" s="449"/>
      <c r="I20" s="360" t="s">
        <v>648</v>
      </c>
    </row>
    <row r="21" spans="2:9" ht="14.5" customHeight="1" thickBot="1" x14ac:dyDescent="0.3">
      <c r="B21" s="3">
        <f t="shared" si="0"/>
        <v>0.51041666666666685</v>
      </c>
      <c r="C21" s="489"/>
      <c r="D21" s="360" t="s">
        <v>648</v>
      </c>
      <c r="E21" s="360" t="s">
        <v>648</v>
      </c>
      <c r="F21" s="360" t="s">
        <v>648</v>
      </c>
      <c r="G21" s="360" t="s">
        <v>648</v>
      </c>
      <c r="H21" s="449" t="s">
        <v>1340</v>
      </c>
      <c r="I21" s="360" t="s">
        <v>648</v>
      </c>
    </row>
    <row r="22" spans="2:9" ht="14.5" customHeight="1" thickBot="1" x14ac:dyDescent="0.3">
      <c r="B22" s="4">
        <f t="shared" si="0"/>
        <v>0.52083333333333348</v>
      </c>
      <c r="C22" s="489"/>
      <c r="D22" s="360" t="s">
        <v>648</v>
      </c>
      <c r="E22" s="360" t="s">
        <v>648</v>
      </c>
      <c r="F22" s="360" t="s">
        <v>648</v>
      </c>
      <c r="G22" s="360" t="s">
        <v>648</v>
      </c>
      <c r="H22" s="449"/>
      <c r="I22" s="360" t="s">
        <v>648</v>
      </c>
    </row>
    <row r="23" spans="2:9" ht="14.5" customHeight="1" thickBot="1" x14ac:dyDescent="0.3">
      <c r="B23" s="3">
        <f t="shared" si="0"/>
        <v>0.53125000000000011</v>
      </c>
      <c r="C23" s="284" t="s">
        <v>12</v>
      </c>
      <c r="D23" s="360" t="s">
        <v>648</v>
      </c>
      <c r="E23" s="360" t="s">
        <v>648</v>
      </c>
      <c r="F23" s="360" t="s">
        <v>648</v>
      </c>
      <c r="G23" s="360" t="s">
        <v>648</v>
      </c>
      <c r="H23" s="449"/>
      <c r="I23" s="360" t="s">
        <v>648</v>
      </c>
    </row>
    <row r="24" spans="2:9" ht="14.5" customHeight="1" thickBot="1" x14ac:dyDescent="0.3">
      <c r="B24" s="4">
        <f t="shared" si="0"/>
        <v>0.54166666666666674</v>
      </c>
      <c r="C24" s="475" t="s">
        <v>1329</v>
      </c>
      <c r="D24" s="360" t="s">
        <v>648</v>
      </c>
      <c r="E24" s="360" t="s">
        <v>648</v>
      </c>
      <c r="F24" s="360" t="s">
        <v>648</v>
      </c>
      <c r="G24" s="360" t="s">
        <v>648</v>
      </c>
      <c r="H24" s="449"/>
      <c r="I24" s="360" t="s">
        <v>648</v>
      </c>
    </row>
    <row r="25" spans="2:9" ht="14.5" customHeight="1" thickBot="1" x14ac:dyDescent="0.3">
      <c r="B25" s="3">
        <f t="shared" si="0"/>
        <v>0.55208333333333337</v>
      </c>
      <c r="C25" s="475"/>
      <c r="D25" s="360" t="s">
        <v>648</v>
      </c>
      <c r="E25" s="360" t="s">
        <v>648</v>
      </c>
      <c r="F25" s="360" t="s">
        <v>648</v>
      </c>
      <c r="G25" s="360" t="s">
        <v>648</v>
      </c>
      <c r="H25" s="284" t="s">
        <v>12</v>
      </c>
      <c r="I25" s="360" t="s">
        <v>648</v>
      </c>
    </row>
    <row r="26" spans="2:9" ht="14.5" customHeight="1" thickBot="1" x14ac:dyDescent="0.3">
      <c r="B26" s="4">
        <f t="shared" si="0"/>
        <v>0.5625</v>
      </c>
      <c r="C26" s="475"/>
      <c r="D26" s="360" t="s">
        <v>648</v>
      </c>
      <c r="E26" s="360" t="s">
        <v>648</v>
      </c>
      <c r="F26" s="360" t="s">
        <v>648</v>
      </c>
      <c r="G26" s="360" t="s">
        <v>648</v>
      </c>
      <c r="H26" s="284" t="s">
        <v>12</v>
      </c>
      <c r="I26" s="360" t="s">
        <v>648</v>
      </c>
    </row>
    <row r="27" spans="2:9" ht="14.5" customHeight="1" thickBot="1" x14ac:dyDescent="0.3">
      <c r="B27" s="3">
        <f t="shared" si="0"/>
        <v>0.57291666666666663</v>
      </c>
      <c r="C27" s="475"/>
      <c r="D27" s="360" t="s">
        <v>648</v>
      </c>
      <c r="E27" s="360" t="s">
        <v>648</v>
      </c>
      <c r="F27" s="360" t="s">
        <v>648</v>
      </c>
      <c r="G27" s="360" t="s">
        <v>648</v>
      </c>
      <c r="H27" s="471" t="s">
        <v>1328</v>
      </c>
      <c r="I27" s="360" t="s">
        <v>648</v>
      </c>
    </row>
    <row r="28" spans="2:9" ht="14.5" customHeight="1" thickBot="1" x14ac:dyDescent="0.3">
      <c r="B28" s="4">
        <f t="shared" si="0"/>
        <v>0.58333333333333326</v>
      </c>
      <c r="C28" s="475" t="s">
        <v>1329</v>
      </c>
      <c r="D28" s="360" t="s">
        <v>648</v>
      </c>
      <c r="E28" s="360" t="s">
        <v>648</v>
      </c>
      <c r="F28" s="360" t="s">
        <v>648</v>
      </c>
      <c r="G28" s="360" t="s">
        <v>648</v>
      </c>
      <c r="H28" s="471"/>
      <c r="I28" s="360" t="s">
        <v>648</v>
      </c>
    </row>
    <row r="29" spans="2:9" ht="14.5" customHeight="1" thickBot="1" x14ac:dyDescent="0.3">
      <c r="B29" s="3">
        <f t="shared" si="0"/>
        <v>0.59374999999999989</v>
      </c>
      <c r="C29" s="475"/>
      <c r="D29" s="360" t="s">
        <v>648</v>
      </c>
      <c r="E29" s="360" t="s">
        <v>648</v>
      </c>
      <c r="F29" s="360" t="s">
        <v>648</v>
      </c>
      <c r="G29" s="360" t="s">
        <v>648</v>
      </c>
      <c r="H29" s="471"/>
      <c r="I29" s="360" t="s">
        <v>648</v>
      </c>
    </row>
    <row r="30" spans="2:9" ht="14.5" customHeight="1" thickBot="1" x14ac:dyDescent="0.3">
      <c r="B30" s="4">
        <f t="shared" si="0"/>
        <v>0.60416666666666652</v>
      </c>
      <c r="C30" s="475"/>
      <c r="D30" s="360" t="s">
        <v>648</v>
      </c>
      <c r="E30" s="360" t="s">
        <v>648</v>
      </c>
      <c r="F30" s="360" t="s">
        <v>648</v>
      </c>
      <c r="G30" s="360" t="s">
        <v>648</v>
      </c>
      <c r="H30" s="471"/>
      <c r="I30" s="360" t="s">
        <v>648</v>
      </c>
    </row>
    <row r="31" spans="2:9" ht="14.5" customHeight="1" thickBot="1" x14ac:dyDescent="0.3">
      <c r="B31" s="3">
        <f t="shared" si="0"/>
        <v>0.61458333333333315</v>
      </c>
      <c r="C31" s="475"/>
      <c r="D31" s="360" t="s">
        <v>648</v>
      </c>
      <c r="E31" s="360" t="s">
        <v>648</v>
      </c>
      <c r="F31" s="360" t="s">
        <v>648</v>
      </c>
      <c r="G31" s="360" t="s">
        <v>648</v>
      </c>
      <c r="H31" s="471" t="s">
        <v>1328</v>
      </c>
      <c r="I31" s="360" t="s">
        <v>648</v>
      </c>
    </row>
    <row r="32" spans="2:9" ht="20.5" customHeight="1" thickBot="1" x14ac:dyDescent="0.3">
      <c r="B32" s="4">
        <f t="shared" si="0"/>
        <v>0.62499999999999978</v>
      </c>
      <c r="C32" s="475" t="s">
        <v>1329</v>
      </c>
      <c r="D32" s="360" t="s">
        <v>648</v>
      </c>
      <c r="E32" s="360" t="s">
        <v>648</v>
      </c>
      <c r="F32" s="360" t="s">
        <v>648</v>
      </c>
      <c r="G32" s="360" t="s">
        <v>648</v>
      </c>
      <c r="H32" s="471"/>
      <c r="I32" s="360" t="s">
        <v>648</v>
      </c>
    </row>
    <row r="33" spans="2:9" ht="14.5" customHeight="1" thickBot="1" x14ac:dyDescent="0.3">
      <c r="B33" s="3">
        <f t="shared" si="0"/>
        <v>0.63541666666666641</v>
      </c>
      <c r="C33" s="475"/>
      <c r="D33" s="360" t="s">
        <v>648</v>
      </c>
      <c r="E33" s="360" t="s">
        <v>648</v>
      </c>
      <c r="F33" s="360" t="s">
        <v>648</v>
      </c>
      <c r="G33" s="360" t="s">
        <v>648</v>
      </c>
      <c r="H33" s="471"/>
      <c r="I33" s="360" t="s">
        <v>648</v>
      </c>
    </row>
    <row r="34" spans="2:9" ht="14.5" customHeight="1" thickBot="1" x14ac:dyDescent="0.3">
      <c r="B34" s="4">
        <f t="shared" si="0"/>
        <v>0.64583333333333304</v>
      </c>
      <c r="C34" s="475"/>
      <c r="D34" s="360" t="s">
        <v>648</v>
      </c>
      <c r="E34" s="360" t="s">
        <v>648</v>
      </c>
      <c r="F34" s="360" t="s">
        <v>648</v>
      </c>
      <c r="G34" s="360" t="s">
        <v>648</v>
      </c>
      <c r="H34" s="471"/>
      <c r="I34" s="360" t="s">
        <v>648</v>
      </c>
    </row>
    <row r="35" spans="2:9" ht="14.5" customHeight="1" thickBot="1" x14ac:dyDescent="0.3">
      <c r="B35" s="3">
        <f t="shared" si="0"/>
        <v>0.65624999999999967</v>
      </c>
      <c r="C35" s="475"/>
      <c r="D35" s="360" t="s">
        <v>648</v>
      </c>
      <c r="E35" s="360" t="s">
        <v>648</v>
      </c>
      <c r="F35" s="360" t="s">
        <v>648</v>
      </c>
      <c r="G35" s="360" t="s">
        <v>648</v>
      </c>
      <c r="H35" s="284" t="s">
        <v>12</v>
      </c>
      <c r="I35" s="360" t="s">
        <v>648</v>
      </c>
    </row>
    <row r="36" spans="2:9" ht="14.5" customHeight="1" thickBot="1" x14ac:dyDescent="0.3">
      <c r="B36" s="4">
        <f t="shared" si="0"/>
        <v>0.6666666666666663</v>
      </c>
      <c r="C36" s="284" t="s">
        <v>12</v>
      </c>
      <c r="D36" s="360" t="s">
        <v>648</v>
      </c>
      <c r="E36" s="360" t="s">
        <v>648</v>
      </c>
      <c r="F36" s="360" t="s">
        <v>648</v>
      </c>
      <c r="G36" s="360" t="s">
        <v>648</v>
      </c>
      <c r="H36" s="284" t="s">
        <v>12</v>
      </c>
      <c r="I36" s="360" t="s">
        <v>648</v>
      </c>
    </row>
    <row r="37" spans="2:9" ht="18" customHeight="1" thickBot="1" x14ac:dyDescent="0.3">
      <c r="B37" s="4">
        <f t="shared" si="0"/>
        <v>0.67708333333333293</v>
      </c>
      <c r="C37" s="284" t="s">
        <v>12</v>
      </c>
      <c r="D37" s="360" t="s">
        <v>648</v>
      </c>
      <c r="E37" s="360" t="s">
        <v>648</v>
      </c>
      <c r="F37" s="360" t="s">
        <v>648</v>
      </c>
      <c r="G37" s="360" t="s">
        <v>648</v>
      </c>
      <c r="H37" s="489" t="s">
        <v>1358</v>
      </c>
      <c r="I37" s="360" t="s">
        <v>648</v>
      </c>
    </row>
    <row r="38" spans="2:9" ht="20.25" customHeight="1" thickBot="1" x14ac:dyDescent="0.3">
      <c r="B38" s="4">
        <f t="shared" si="0"/>
        <v>0.68749999999999956</v>
      </c>
      <c r="C38" s="284" t="s">
        <v>12</v>
      </c>
      <c r="D38" s="360" t="s">
        <v>648</v>
      </c>
      <c r="E38" s="360" t="s">
        <v>648</v>
      </c>
      <c r="F38" s="360" t="s">
        <v>648</v>
      </c>
      <c r="G38" s="360" t="s">
        <v>648</v>
      </c>
      <c r="H38" s="489"/>
      <c r="I38" s="360" t="s">
        <v>648</v>
      </c>
    </row>
    <row r="39" spans="2:9" ht="14.5" customHeight="1" thickBot="1" x14ac:dyDescent="0.3">
      <c r="B39" s="4">
        <f t="shared" si="0"/>
        <v>0.69791666666666619</v>
      </c>
      <c r="C39" s="284" t="s">
        <v>12</v>
      </c>
      <c r="D39" s="360" t="s">
        <v>648</v>
      </c>
      <c r="E39" s="360" t="s">
        <v>648</v>
      </c>
      <c r="F39" s="360" t="s">
        <v>648</v>
      </c>
      <c r="G39" s="360" t="s">
        <v>648</v>
      </c>
      <c r="H39" s="489" t="s">
        <v>1358</v>
      </c>
      <c r="I39" s="360" t="s">
        <v>648</v>
      </c>
    </row>
    <row r="40" spans="2:9" ht="14.5" customHeight="1" thickBot="1" x14ac:dyDescent="0.3">
      <c r="B40" s="4">
        <f t="shared" si="0"/>
        <v>0.70833333333333282</v>
      </c>
      <c r="C40" s="284" t="s">
        <v>12</v>
      </c>
      <c r="D40" s="284" t="s">
        <v>12</v>
      </c>
      <c r="E40" s="284" t="s">
        <v>12</v>
      </c>
      <c r="F40" s="284" t="s">
        <v>12</v>
      </c>
      <c r="G40" s="284" t="s">
        <v>12</v>
      </c>
      <c r="H40" s="489"/>
      <c r="I40" s="284" t="s">
        <v>12</v>
      </c>
    </row>
    <row r="41" spans="2:9" ht="14.5" customHeight="1" thickBot="1" x14ac:dyDescent="0.3">
      <c r="B41" s="4">
        <f t="shared" si="0"/>
        <v>0.71874999999999944</v>
      </c>
      <c r="C41" s="284" t="s">
        <v>12</v>
      </c>
      <c r="D41" s="497" t="s">
        <v>1346</v>
      </c>
      <c r="E41" s="497" t="s">
        <v>1346</v>
      </c>
      <c r="F41" s="284" t="s">
        <v>12</v>
      </c>
      <c r="G41" s="284" t="s">
        <v>12</v>
      </c>
      <c r="H41" s="489" t="s">
        <v>1358</v>
      </c>
      <c r="I41" s="284" t="s">
        <v>12</v>
      </c>
    </row>
    <row r="42" spans="2:9" ht="14.5" customHeight="1" thickBot="1" x14ac:dyDescent="0.3">
      <c r="B42" s="4">
        <f t="shared" si="0"/>
        <v>0.72916666666666607</v>
      </c>
      <c r="C42" s="471" t="s">
        <v>1328</v>
      </c>
      <c r="D42" s="458"/>
      <c r="E42" s="458"/>
      <c r="F42" s="471" t="s">
        <v>1328</v>
      </c>
      <c r="G42" s="471" t="s">
        <v>1328</v>
      </c>
      <c r="H42" s="489"/>
      <c r="I42" s="471" t="s">
        <v>1328</v>
      </c>
    </row>
    <row r="43" spans="2:9" ht="14.5" customHeight="1" thickBot="1" x14ac:dyDescent="0.3">
      <c r="B43" s="4">
        <f t="shared" si="0"/>
        <v>0.7395833333333327</v>
      </c>
      <c r="C43" s="471"/>
      <c r="D43" s="458"/>
      <c r="E43" s="458"/>
      <c r="F43" s="471"/>
      <c r="G43" s="471"/>
      <c r="H43" s="489" t="s">
        <v>1358</v>
      </c>
      <c r="I43" s="471"/>
    </row>
    <row r="44" spans="2:9" ht="14.5" customHeight="1" thickBot="1" x14ac:dyDescent="0.3">
      <c r="B44" s="4">
        <f t="shared" si="0"/>
        <v>0.74999999999999933</v>
      </c>
      <c r="C44" s="471"/>
      <c r="D44" s="458"/>
      <c r="E44" s="458"/>
      <c r="F44" s="471"/>
      <c r="G44" s="471"/>
      <c r="H44" s="489"/>
      <c r="I44" s="471"/>
    </row>
    <row r="45" spans="2:9" ht="14.5" customHeight="1" thickBot="1" x14ac:dyDescent="0.3">
      <c r="B45" s="4">
        <f t="shared" si="0"/>
        <v>0.76041666666666596</v>
      </c>
      <c r="C45" s="471"/>
      <c r="D45" s="458"/>
      <c r="E45" s="458"/>
      <c r="F45" s="471"/>
      <c r="G45" s="471"/>
      <c r="H45" s="489" t="s">
        <v>1358</v>
      </c>
      <c r="I45" s="471"/>
    </row>
    <row r="46" spans="2:9" ht="14.5" customHeight="1" thickBot="1" x14ac:dyDescent="0.3">
      <c r="B46" s="4">
        <f t="shared" si="0"/>
        <v>0.77083333333333259</v>
      </c>
      <c r="C46" s="471" t="s">
        <v>1328</v>
      </c>
      <c r="D46" s="458"/>
      <c r="E46" s="458"/>
      <c r="F46" s="284" t="s">
        <v>12</v>
      </c>
      <c r="G46" s="284" t="s">
        <v>12</v>
      </c>
      <c r="H46" s="489"/>
      <c r="I46" s="284" t="s">
        <v>12</v>
      </c>
    </row>
    <row r="47" spans="2:9" ht="14.5" customHeight="1" thickBot="1" x14ac:dyDescent="0.3">
      <c r="B47" s="4">
        <f t="shared" si="0"/>
        <v>0.78124999999999922</v>
      </c>
      <c r="C47" s="471"/>
      <c r="D47" s="458"/>
      <c r="E47" s="458"/>
      <c r="F47" s="489" t="s">
        <v>1358</v>
      </c>
      <c r="G47" s="489" t="s">
        <v>1358</v>
      </c>
      <c r="H47" s="489" t="s">
        <v>1358</v>
      </c>
      <c r="I47" s="489" t="s">
        <v>1358</v>
      </c>
    </row>
    <row r="48" spans="2:9" ht="14.5" customHeight="1" thickBot="1" x14ac:dyDescent="0.3">
      <c r="B48" s="4">
        <f t="shared" si="0"/>
        <v>0.79166666666666585</v>
      </c>
      <c r="C48" s="471"/>
      <c r="D48" s="458"/>
      <c r="E48" s="458"/>
      <c r="F48" s="489"/>
      <c r="G48" s="489"/>
      <c r="H48" s="489"/>
      <c r="I48" s="489"/>
    </row>
    <row r="49" spans="2:9" ht="14.5" customHeight="1" thickBot="1" x14ac:dyDescent="0.3">
      <c r="B49" s="4">
        <f t="shared" si="0"/>
        <v>0.80208333333333248</v>
      </c>
      <c r="C49" s="471"/>
      <c r="D49" s="458"/>
      <c r="E49" s="458"/>
      <c r="F49" s="284" t="s">
        <v>12</v>
      </c>
      <c r="G49" s="284" t="s">
        <v>12</v>
      </c>
      <c r="H49" s="284" t="s">
        <v>12</v>
      </c>
      <c r="I49" s="284" t="s">
        <v>12</v>
      </c>
    </row>
    <row r="50" spans="2:9" ht="14.5" customHeight="1" thickBot="1" x14ac:dyDescent="0.3">
      <c r="B50" s="4">
        <f t="shared" si="0"/>
        <v>0.81249999999999911</v>
      </c>
      <c r="C50" s="284" t="s">
        <v>12</v>
      </c>
      <c r="D50" s="458"/>
      <c r="E50" s="458"/>
      <c r="F50" s="284" t="s">
        <v>12</v>
      </c>
      <c r="G50" s="284" t="s">
        <v>12</v>
      </c>
      <c r="H50" s="284" t="s">
        <v>12</v>
      </c>
      <c r="I50" s="284" t="s">
        <v>12</v>
      </c>
    </row>
    <row r="51" spans="2:9" ht="14.5" customHeight="1" thickBot="1" x14ac:dyDescent="0.3">
      <c r="B51" s="4">
        <f t="shared" si="0"/>
        <v>0.82291666666666574</v>
      </c>
      <c r="C51" s="284" t="s">
        <v>12</v>
      </c>
      <c r="D51" s="499"/>
      <c r="E51" s="499"/>
      <c r="F51" s="284" t="s">
        <v>12</v>
      </c>
      <c r="G51" s="284" t="s">
        <v>12</v>
      </c>
      <c r="H51" s="284" t="s">
        <v>12</v>
      </c>
      <c r="I51" s="284" t="s">
        <v>12</v>
      </c>
    </row>
    <row r="52" spans="2:9" ht="14.5" customHeight="1" thickBot="1" x14ac:dyDescent="0.3">
      <c r="B52" s="4">
        <f t="shared" si="0"/>
        <v>0.83333333333333237</v>
      </c>
      <c r="C52" s="482" t="s">
        <v>1350</v>
      </c>
      <c r="D52" s="284" t="s">
        <v>12</v>
      </c>
      <c r="E52" s="284" t="s">
        <v>12</v>
      </c>
      <c r="F52" s="496" t="s">
        <v>1335</v>
      </c>
      <c r="G52" s="482" t="s">
        <v>1355</v>
      </c>
      <c r="H52" s="482" t="s">
        <v>1350</v>
      </c>
      <c r="I52" s="482" t="s">
        <v>1347</v>
      </c>
    </row>
    <row r="53" spans="2:9" ht="14.5" customHeight="1" thickBot="1" x14ac:dyDescent="0.3">
      <c r="B53" s="4">
        <f t="shared" si="0"/>
        <v>0.843749999999999</v>
      </c>
      <c r="C53" s="458"/>
      <c r="D53" s="482" t="s">
        <v>1350</v>
      </c>
      <c r="E53" s="482" t="s">
        <v>1350</v>
      </c>
      <c r="F53" s="458"/>
      <c r="G53" s="458"/>
      <c r="H53" s="458"/>
      <c r="I53" s="458"/>
    </row>
    <row r="54" spans="2:9" ht="14.5" customHeight="1" thickBot="1" x14ac:dyDescent="0.3">
      <c r="B54" s="4">
        <f t="shared" si="0"/>
        <v>0.85416666666666563</v>
      </c>
      <c r="C54" s="458"/>
      <c r="D54" s="458"/>
      <c r="E54" s="458"/>
      <c r="F54" s="458"/>
      <c r="G54" s="458"/>
      <c r="H54" s="458"/>
      <c r="I54" s="458"/>
    </row>
    <row r="55" spans="2:9" ht="14.5" customHeight="1" thickBot="1" x14ac:dyDescent="0.3">
      <c r="B55" s="4">
        <f t="shared" si="0"/>
        <v>0.86458333333333226</v>
      </c>
      <c r="C55" s="458"/>
      <c r="D55" s="458"/>
      <c r="E55" s="458"/>
      <c r="F55" s="458"/>
      <c r="G55" s="458"/>
      <c r="H55" s="458"/>
      <c r="I55" s="458"/>
    </row>
    <row r="56" spans="2:9" ht="14.5" customHeight="1" thickBot="1" x14ac:dyDescent="0.3">
      <c r="B56" s="4">
        <f t="shared" si="0"/>
        <v>0.87499999999999889</v>
      </c>
      <c r="C56" s="482" t="s">
        <v>1350</v>
      </c>
      <c r="D56" s="458"/>
      <c r="E56" s="458"/>
      <c r="F56" s="458"/>
      <c r="G56" s="482" t="s">
        <v>1356</v>
      </c>
      <c r="H56" s="482" t="s">
        <v>1350</v>
      </c>
      <c r="I56" s="482" t="s">
        <v>1348</v>
      </c>
    </row>
    <row r="57" spans="2:9" ht="14.5" customHeight="1" thickBot="1" x14ac:dyDescent="0.3">
      <c r="B57" s="4">
        <f t="shared" si="0"/>
        <v>0.88541666666666552</v>
      </c>
      <c r="C57" s="458"/>
      <c r="D57" s="482" t="s">
        <v>1350</v>
      </c>
      <c r="E57" s="482" t="s">
        <v>1350</v>
      </c>
      <c r="F57" s="458"/>
      <c r="G57" s="458"/>
      <c r="H57" s="458"/>
      <c r="I57" s="458"/>
    </row>
    <row r="58" spans="2:9" ht="14.5" customHeight="1" thickBot="1" x14ac:dyDescent="0.3">
      <c r="B58" s="4">
        <f t="shared" si="0"/>
        <v>0.89583333333333215</v>
      </c>
      <c r="C58" s="458"/>
      <c r="D58" s="458"/>
      <c r="E58" s="458"/>
      <c r="F58" s="458"/>
      <c r="G58" s="458"/>
      <c r="H58" s="458"/>
      <c r="I58" s="458"/>
    </row>
    <row r="59" spans="2:9" ht="14.5" customHeight="1" thickBot="1" x14ac:dyDescent="0.3">
      <c r="B59" s="4">
        <f t="shared" si="0"/>
        <v>0.90624999999999878</v>
      </c>
      <c r="C59" s="458"/>
      <c r="D59" s="458"/>
      <c r="E59" s="458"/>
      <c r="F59" s="458"/>
      <c r="G59" s="458"/>
      <c r="H59" s="458"/>
      <c r="I59" s="458"/>
    </row>
    <row r="60" spans="2:9" ht="14.5" customHeight="1" thickBot="1" x14ac:dyDescent="0.3">
      <c r="B60" s="4">
        <f t="shared" si="0"/>
        <v>0.91666666666666541</v>
      </c>
      <c r="C60" s="284" t="s">
        <v>12</v>
      </c>
      <c r="D60" s="458"/>
      <c r="E60" s="458"/>
      <c r="F60" s="284" t="s">
        <v>12</v>
      </c>
      <c r="G60" s="284" t="s">
        <v>12</v>
      </c>
      <c r="H60" s="284" t="s">
        <v>12</v>
      </c>
      <c r="I60" s="284" t="s">
        <v>12</v>
      </c>
    </row>
    <row r="61" spans="2:9" ht="14.5" customHeight="1" thickBot="1" x14ac:dyDescent="0.3">
      <c r="B61" s="4">
        <f t="shared" si="0"/>
        <v>0.92708333333333204</v>
      </c>
      <c r="C61" s="284" t="s">
        <v>12</v>
      </c>
      <c r="D61" s="284" t="s">
        <v>12</v>
      </c>
      <c r="E61" s="284" t="s">
        <v>12</v>
      </c>
      <c r="F61" s="284" t="s">
        <v>12</v>
      </c>
      <c r="G61" s="284" t="s">
        <v>12</v>
      </c>
      <c r="H61" s="284" t="s">
        <v>12</v>
      </c>
      <c r="I61" s="284" t="s">
        <v>12</v>
      </c>
    </row>
    <row r="62" spans="2:9" ht="14.5" customHeight="1" thickBot="1" x14ac:dyDescent="0.3">
      <c r="B62" s="4">
        <f t="shared" si="0"/>
        <v>0.93749999999999867</v>
      </c>
      <c r="C62" s="488" t="s">
        <v>1338</v>
      </c>
      <c r="D62" s="488" t="s">
        <v>1338</v>
      </c>
      <c r="E62" s="488" t="s">
        <v>1338</v>
      </c>
      <c r="F62" s="488" t="s">
        <v>1338</v>
      </c>
      <c r="G62" s="488" t="s">
        <v>1338</v>
      </c>
      <c r="H62" s="488" t="s">
        <v>1338</v>
      </c>
      <c r="I62" s="488" t="s">
        <v>1338</v>
      </c>
    </row>
    <row r="63" spans="2:9" ht="14.5" customHeight="1" thickBot="1" x14ac:dyDescent="0.3">
      <c r="B63" s="4">
        <f t="shared" si="0"/>
        <v>0.9479166666666653</v>
      </c>
      <c r="C63" s="488"/>
      <c r="D63" s="488"/>
      <c r="E63" s="488"/>
      <c r="F63" s="488"/>
      <c r="G63" s="488"/>
      <c r="H63" s="488"/>
      <c r="I63" s="488"/>
    </row>
    <row r="64" spans="2:9" ht="14.5" customHeight="1" thickBot="1" x14ac:dyDescent="0.3">
      <c r="B64" s="4">
        <f t="shared" si="0"/>
        <v>0.95833333333333193</v>
      </c>
      <c r="C64" s="488"/>
      <c r="D64" s="488"/>
      <c r="E64" s="488"/>
      <c r="F64" s="488"/>
      <c r="G64" s="488"/>
      <c r="H64" s="488"/>
      <c r="I64" s="488"/>
    </row>
    <row r="65" spans="2:9" ht="14.5" customHeight="1" thickBot="1" x14ac:dyDescent="0.3">
      <c r="B65" s="4">
        <f t="shared" si="0"/>
        <v>0.96874999999999856</v>
      </c>
      <c r="C65" s="488"/>
      <c r="D65" s="488"/>
      <c r="E65" s="488"/>
      <c r="F65" s="488"/>
      <c r="G65" s="488"/>
      <c r="H65" s="488"/>
      <c r="I65" s="488"/>
    </row>
    <row r="66" spans="2:9" ht="14.5" customHeight="1" thickBot="1" x14ac:dyDescent="0.3">
      <c r="B66" s="4">
        <f t="shared" si="0"/>
        <v>0.97916666666666519</v>
      </c>
      <c r="C66" s="488" t="s">
        <v>1338</v>
      </c>
      <c r="D66" s="449" t="s">
        <v>1340</v>
      </c>
      <c r="E66" s="449" t="s">
        <v>1340</v>
      </c>
      <c r="F66" s="449" t="s">
        <v>1340</v>
      </c>
      <c r="G66" s="449" t="s">
        <v>1340</v>
      </c>
      <c r="H66" s="488" t="s">
        <v>1338</v>
      </c>
      <c r="I66" s="489" t="s">
        <v>1349</v>
      </c>
    </row>
    <row r="67" spans="2:9" ht="14.5" customHeight="1" thickBot="1" x14ac:dyDescent="0.3">
      <c r="B67" s="4">
        <f t="shared" si="0"/>
        <v>0.98958333333333182</v>
      </c>
      <c r="C67" s="488"/>
      <c r="D67" s="449"/>
      <c r="E67" s="449"/>
      <c r="F67" s="449"/>
      <c r="G67" s="449"/>
      <c r="H67" s="488"/>
      <c r="I67" s="489"/>
    </row>
    <row r="68" spans="2:9" ht="14.5" customHeight="1" thickBot="1" x14ac:dyDescent="0.3">
      <c r="B68" s="4">
        <f t="shared" si="0"/>
        <v>0.99999999999999845</v>
      </c>
      <c r="C68" s="488"/>
      <c r="D68" s="449"/>
      <c r="E68" s="449"/>
      <c r="F68" s="449"/>
      <c r="G68" s="449"/>
      <c r="H68" s="488"/>
      <c r="I68" s="489"/>
    </row>
    <row r="69" spans="2:9" ht="14.5" customHeight="1" thickBot="1" x14ac:dyDescent="0.3">
      <c r="B69" s="4">
        <f t="shared" si="0"/>
        <v>1.0104166666666652</v>
      </c>
      <c r="C69" s="488"/>
      <c r="D69" s="449"/>
      <c r="E69" s="449"/>
      <c r="F69" s="449"/>
      <c r="G69" s="449"/>
      <c r="H69" s="488"/>
      <c r="I69" s="489"/>
    </row>
    <row r="70" spans="2:9" ht="14.5" customHeight="1" thickBot="1" x14ac:dyDescent="0.3">
      <c r="B70" s="4">
        <f t="shared" si="0"/>
        <v>1.0208333333333319</v>
      </c>
      <c r="C70" s="284" t="s">
        <v>12</v>
      </c>
      <c r="D70" s="284" t="s">
        <v>12</v>
      </c>
      <c r="E70" s="284" t="s">
        <v>12</v>
      </c>
      <c r="F70" s="448" t="s">
        <v>1341</v>
      </c>
      <c r="G70" s="448" t="s">
        <v>1357</v>
      </c>
      <c r="H70" s="284" t="s">
        <v>12</v>
      </c>
      <c r="I70" s="448" t="s">
        <v>1357</v>
      </c>
    </row>
    <row r="71" spans="2:9" ht="14.5" customHeight="1" thickBot="1" x14ac:dyDescent="0.3">
      <c r="B71" s="4">
        <f t="shared" ref="B71:B100" si="1">B70+TIME(0,Aralık,0)</f>
        <v>1.0312499999999987</v>
      </c>
      <c r="C71" s="284" t="s">
        <v>12</v>
      </c>
      <c r="D71" s="284" t="s">
        <v>12</v>
      </c>
      <c r="E71" s="284" t="s">
        <v>12</v>
      </c>
      <c r="F71" s="448"/>
      <c r="G71" s="458"/>
      <c r="H71" s="489" t="s">
        <v>1358</v>
      </c>
      <c r="I71" s="458"/>
    </row>
    <row r="72" spans="2:9" ht="14.5" customHeight="1" thickBot="1" x14ac:dyDescent="0.3">
      <c r="B72" s="4">
        <f t="shared" si="1"/>
        <v>1.0416666666666654</v>
      </c>
      <c r="C72" s="284" t="s">
        <v>12</v>
      </c>
      <c r="D72" s="284" t="s">
        <v>12</v>
      </c>
      <c r="E72" s="284" t="s">
        <v>12</v>
      </c>
      <c r="F72" s="284" t="s">
        <v>12</v>
      </c>
      <c r="G72" s="458"/>
      <c r="H72" s="489"/>
      <c r="I72" s="458"/>
    </row>
    <row r="73" spans="2:9" ht="14.5" customHeight="1" thickBot="1" x14ac:dyDescent="0.3">
      <c r="B73" s="4">
        <f t="shared" si="1"/>
        <v>1.0520833333333321</v>
      </c>
      <c r="C73" s="284" t="s">
        <v>12</v>
      </c>
      <c r="D73" s="284" t="s">
        <v>12</v>
      </c>
      <c r="E73" s="284" t="s">
        <v>12</v>
      </c>
      <c r="F73" s="284" t="s">
        <v>12</v>
      </c>
      <c r="G73" s="458"/>
      <c r="H73" s="284" t="s">
        <v>12</v>
      </c>
      <c r="I73" s="458"/>
    </row>
    <row r="74" spans="2:9" ht="14.5" customHeight="1" thickBot="1" x14ac:dyDescent="0.3">
      <c r="B74" s="4">
        <f t="shared" si="1"/>
        <v>1.0624999999999989</v>
      </c>
      <c r="C74" s="284" t="s">
        <v>12</v>
      </c>
      <c r="D74" s="284" t="s">
        <v>12</v>
      </c>
      <c r="E74" s="284" t="s">
        <v>12</v>
      </c>
      <c r="F74" s="284" t="s">
        <v>12</v>
      </c>
      <c r="G74" s="284" t="s">
        <v>12</v>
      </c>
      <c r="H74" s="284" t="s">
        <v>12</v>
      </c>
      <c r="I74" s="284" t="s">
        <v>12</v>
      </c>
    </row>
    <row r="75" spans="2:9" ht="14.5" customHeight="1" thickBot="1" x14ac:dyDescent="0.3">
      <c r="B75" s="4">
        <f t="shared" si="1"/>
        <v>1.0729166666666656</v>
      </c>
      <c r="C75" s="284" t="s">
        <v>12</v>
      </c>
      <c r="D75" s="284" t="s">
        <v>12</v>
      </c>
      <c r="E75" s="284" t="s">
        <v>12</v>
      </c>
      <c r="F75" s="284" t="s">
        <v>12</v>
      </c>
      <c r="G75" s="284" t="s">
        <v>12</v>
      </c>
      <c r="H75" s="284" t="s">
        <v>12</v>
      </c>
      <c r="I75" s="284" t="s">
        <v>12</v>
      </c>
    </row>
    <row r="76" spans="2:9" ht="14.5" customHeight="1" thickBot="1" x14ac:dyDescent="0.3">
      <c r="B76" s="4">
        <f t="shared" si="1"/>
        <v>1.0833333333333324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1.0937499999999991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1.1041666666666659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1.1145833333333326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1.1249999999999993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1.1354166666666661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1.1458333333333328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1.1562499999999996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1.1666666666666663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1.177083333333333</v>
      </c>
      <c r="C85" s="284" t="s">
        <v>12</v>
      </c>
      <c r="D85" s="471" t="s">
        <v>1328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1.1874999999999998</v>
      </c>
      <c r="C86" s="284" t="s">
        <v>12</v>
      </c>
      <c r="D86" s="471"/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1.1979166666666665</v>
      </c>
      <c r="C87" s="284" t="s">
        <v>12</v>
      </c>
      <c r="D87" s="471"/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1.2083333333333333</v>
      </c>
      <c r="C88" s="284" t="s">
        <v>12</v>
      </c>
      <c r="D88" s="471"/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1.21875</v>
      </c>
      <c r="C89" s="284" t="s">
        <v>12</v>
      </c>
      <c r="D89" s="475" t="s">
        <v>1329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1.2291666666666667</v>
      </c>
      <c r="C90" s="284" t="s">
        <v>12</v>
      </c>
      <c r="D90" s="475"/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1.2395833333333335</v>
      </c>
      <c r="C91" s="284" t="s">
        <v>12</v>
      </c>
      <c r="D91" s="475"/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1.2500000000000002</v>
      </c>
      <c r="C92" s="284" t="s">
        <v>12</v>
      </c>
      <c r="D92" s="475"/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1.260416666666667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1.2708333333333337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1.2812500000000004</v>
      </c>
      <c r="C95" s="284" t="s">
        <v>12</v>
      </c>
      <c r="D95" s="482" t="s">
        <v>1331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1.2916666666666672</v>
      </c>
      <c r="C96" s="284" t="s">
        <v>12</v>
      </c>
      <c r="D96" s="458"/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1.3020833333333339</v>
      </c>
      <c r="C97" s="284" t="s">
        <v>12</v>
      </c>
      <c r="D97" s="458"/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1.3125000000000007</v>
      </c>
      <c r="C98" s="284" t="s">
        <v>12</v>
      </c>
      <c r="D98" s="458"/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1.3229166666666674</v>
      </c>
      <c r="C99" s="284" t="s">
        <v>12</v>
      </c>
      <c r="D99" s="482" t="s">
        <v>1332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1.3333333333333341</v>
      </c>
      <c r="C100" s="284" t="s">
        <v>12</v>
      </c>
      <c r="D100" s="458"/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  <row r="101" spans="2:9" thickBot="1" x14ac:dyDescent="0.3">
      <c r="D101" s="458"/>
    </row>
    <row r="102" spans="2:9" thickBot="1" x14ac:dyDescent="0.3">
      <c r="D102" s="458"/>
    </row>
    <row r="103" spans="2:9" thickBot="1" x14ac:dyDescent="0.3">
      <c r="D103" s="284" t="s">
        <v>12</v>
      </c>
    </row>
    <row r="104" spans="2:9" thickBot="1" x14ac:dyDescent="0.3">
      <c r="D104" s="284" t="s">
        <v>12</v>
      </c>
    </row>
    <row r="105" spans="2:9" thickBot="1" x14ac:dyDescent="0.3">
      <c r="D105" s="488" t="s">
        <v>1338</v>
      </c>
    </row>
    <row r="106" spans="2:9" thickBot="1" x14ac:dyDescent="0.3">
      <c r="D106" s="488"/>
    </row>
    <row r="107" spans="2:9" thickBot="1" x14ac:dyDescent="0.3">
      <c r="D107" s="488"/>
    </row>
    <row r="108" spans="2:9" thickBot="1" x14ac:dyDescent="0.3">
      <c r="D108" s="488"/>
    </row>
    <row r="109" spans="2:9" thickBot="1" x14ac:dyDescent="0.3">
      <c r="D109" s="449" t="s">
        <v>1340</v>
      </c>
    </row>
    <row r="110" spans="2:9" thickBot="1" x14ac:dyDescent="0.3">
      <c r="D110" s="449"/>
    </row>
    <row r="111" spans="2:9" thickBot="1" x14ac:dyDescent="0.3">
      <c r="D111" s="449"/>
    </row>
    <row r="112" spans="2:9" thickBot="1" x14ac:dyDescent="0.3">
      <c r="D112" s="449"/>
    </row>
    <row r="113" spans="4:4" thickBot="1" x14ac:dyDescent="0.3">
      <c r="D113" s="448" t="s">
        <v>1341</v>
      </c>
    </row>
    <row r="114" spans="4:4" thickBot="1" x14ac:dyDescent="0.3">
      <c r="D114" s="448"/>
    </row>
  </sheetData>
  <mergeCells count="65">
    <mergeCell ref="H37:H38"/>
    <mergeCell ref="H39:H40"/>
    <mergeCell ref="H41:H42"/>
    <mergeCell ref="H43:H44"/>
    <mergeCell ref="H45:H46"/>
    <mergeCell ref="B1:I1"/>
    <mergeCell ref="C4:C14"/>
    <mergeCell ref="C24:C27"/>
    <mergeCell ref="C28:C31"/>
    <mergeCell ref="C32:C35"/>
    <mergeCell ref="H4:H14"/>
    <mergeCell ref="H17:H20"/>
    <mergeCell ref="H21:H24"/>
    <mergeCell ref="H27:H30"/>
    <mergeCell ref="H31:H34"/>
    <mergeCell ref="C16:C22"/>
    <mergeCell ref="I42:I45"/>
    <mergeCell ref="C46:C49"/>
    <mergeCell ref="F47:F48"/>
    <mergeCell ref="G47:G48"/>
    <mergeCell ref="H47:H48"/>
    <mergeCell ref="D41:D51"/>
    <mergeCell ref="E41:E51"/>
    <mergeCell ref="C42:C45"/>
    <mergeCell ref="F42:F45"/>
    <mergeCell ref="G42:G45"/>
    <mergeCell ref="I47:I48"/>
    <mergeCell ref="C52:C55"/>
    <mergeCell ref="F52:F59"/>
    <mergeCell ref="G52:G55"/>
    <mergeCell ref="H52:H55"/>
    <mergeCell ref="I52:I55"/>
    <mergeCell ref="D53:D56"/>
    <mergeCell ref="E53:E56"/>
    <mergeCell ref="C56:C59"/>
    <mergeCell ref="G56:G59"/>
    <mergeCell ref="H56:H59"/>
    <mergeCell ref="D105:D108"/>
    <mergeCell ref="D109:D112"/>
    <mergeCell ref="D113:D114"/>
    <mergeCell ref="I66:I69"/>
    <mergeCell ref="F70:F71"/>
    <mergeCell ref="D85:D88"/>
    <mergeCell ref="G70:G73"/>
    <mergeCell ref="I70:I73"/>
    <mergeCell ref="D66:D69"/>
    <mergeCell ref="E66:E69"/>
    <mergeCell ref="F66:F69"/>
    <mergeCell ref="G66:G69"/>
    <mergeCell ref="H66:H69"/>
    <mergeCell ref="H71:H72"/>
    <mergeCell ref="D89:D92"/>
    <mergeCell ref="D95:D98"/>
    <mergeCell ref="D99:D102"/>
    <mergeCell ref="C66:C69"/>
    <mergeCell ref="I56:I59"/>
    <mergeCell ref="D57:D60"/>
    <mergeCell ref="E57:E60"/>
    <mergeCell ref="C62:C65"/>
    <mergeCell ref="D62:D65"/>
    <mergeCell ref="E62:E65"/>
    <mergeCell ref="F62:F65"/>
    <mergeCell ref="G62:G65"/>
    <mergeCell ref="H62:H65"/>
    <mergeCell ref="I62:I65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41E35F05-7466-474B-8436-C22971DE3E9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A3614DD6-8727-4B27-91DA-CF75508194F4}"/>
    <dataValidation allowBlank="1" showInputMessage="1" showErrorMessage="1" prompt="Zaman, bu sütundaki bu başlığın altında otomatik olarak güncelleştirilir." sqref="B3" xr:uid="{4B219E44-C469-41C1-9412-BAADDDEBC515}"/>
    <dataValidation allowBlank="1" showInputMessage="1" showErrorMessage="1" prompt="Sağdaki hücreye Başlangıç Zamanını girin" sqref="B2" xr:uid="{4D8FE113-CBA6-4226-B996-0E98C5FC2792}"/>
    <dataValidation allowBlank="1" showInputMessage="1" showErrorMessage="1" prompt="Bu hücreye Başlangıç Zamanını girin" sqref="C2" xr:uid="{EE6C23D2-2583-433C-B124-77659244E6AC}"/>
    <dataValidation allowBlank="1" showInputMessage="1" showErrorMessage="1" prompt="Sağdaki hücreye dakika cinsinden Zaman Aralığını girin" sqref="D2" xr:uid="{878E8E77-7737-4F07-869D-D4009F86F113}"/>
    <dataValidation allowBlank="1" showInputMessage="1" showErrorMessage="1" prompt="Bu hücreye dakika cinsinden Zaman Aralığını girin" sqref="E2" xr:uid="{287DADA0-2537-48AA-AA98-E59CC4A533A0}"/>
    <dataValidation allowBlank="1" showInputMessage="1" showErrorMessage="1" prompt="Bu çalışma kitabının başlığı bu hücrededir. Sağdaki hücreye dönem ismini girin" sqref="B1" xr:uid="{28A42C10-9A2B-4B7E-AA4F-01CFD6F5BB34}"/>
  </dataValidation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0C071-9076-4237-8032-12C828C96CFB}">
  <dimension ref="B1:J114"/>
  <sheetViews>
    <sheetView topLeftCell="A15" zoomScale="90" zoomScaleNormal="90" workbookViewId="0">
      <selection activeCell="E22" sqref="E22:E25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0.33333333333333331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844</v>
      </c>
      <c r="D3" s="281" t="s">
        <v>845</v>
      </c>
      <c r="E3" s="281" t="s">
        <v>846</v>
      </c>
      <c r="F3" s="281" t="s">
        <v>5</v>
      </c>
      <c r="G3" s="281" t="s">
        <v>7</v>
      </c>
      <c r="H3" s="281" t="s">
        <v>847</v>
      </c>
      <c r="I3" s="282" t="s">
        <v>848</v>
      </c>
      <c r="J3" s="277" t="s">
        <v>11</v>
      </c>
    </row>
    <row r="4" spans="2:10" ht="15.75" customHeight="1" thickBot="1" x14ac:dyDescent="0.3">
      <c r="B4" s="283">
        <f>BaşlangıçSaati</f>
        <v>0.33333333333333331</v>
      </c>
      <c r="C4" s="450" t="s">
        <v>1179</v>
      </c>
      <c r="D4" s="450" t="s">
        <v>1179</v>
      </c>
      <c r="E4" s="489" t="s">
        <v>1360</v>
      </c>
      <c r="F4" s="489" t="s">
        <v>1361</v>
      </c>
      <c r="G4" s="450" t="s">
        <v>1179</v>
      </c>
      <c r="H4" s="450" t="s">
        <v>1179</v>
      </c>
      <c r="I4" s="361" t="s">
        <v>648</v>
      </c>
      <c r="J4" s="277" t="s">
        <v>11</v>
      </c>
    </row>
    <row r="5" spans="2:10" ht="15.75" customHeight="1" thickBot="1" x14ac:dyDescent="0.3">
      <c r="B5" s="3">
        <f>B4+TIME(0,Aralık,0)</f>
        <v>0.34375</v>
      </c>
      <c r="C5" s="450"/>
      <c r="D5" s="450"/>
      <c r="E5" s="489"/>
      <c r="F5" s="489"/>
      <c r="G5" s="450"/>
      <c r="H5" s="450"/>
      <c r="I5" s="361" t="s">
        <v>648</v>
      </c>
    </row>
    <row r="6" spans="2:10" ht="15.75" customHeight="1" thickBot="1" x14ac:dyDescent="0.3">
      <c r="B6" s="4">
        <f>B5+TIME(0,Aralık,0)</f>
        <v>0.35416666666666669</v>
      </c>
      <c r="C6" s="450"/>
      <c r="D6" s="450"/>
      <c r="E6" s="489"/>
      <c r="F6" s="489"/>
      <c r="G6" s="450"/>
      <c r="H6" s="450"/>
      <c r="I6" s="361" t="s">
        <v>648</v>
      </c>
    </row>
    <row r="7" spans="2:10" ht="15.65" customHeight="1" thickBot="1" x14ac:dyDescent="0.3">
      <c r="B7" s="3">
        <f t="shared" ref="B7:B70" si="0">B6+TIME(0,Aralık,0)</f>
        <v>0.36458333333333337</v>
      </c>
      <c r="C7" s="450"/>
      <c r="D7" s="450"/>
      <c r="E7" s="489"/>
      <c r="F7" s="489"/>
      <c r="G7" s="450"/>
      <c r="H7" s="450"/>
      <c r="I7" s="361" t="s">
        <v>648</v>
      </c>
    </row>
    <row r="8" spans="2:10" ht="15.65" customHeight="1" thickBot="1" x14ac:dyDescent="0.3">
      <c r="B8" s="4">
        <f t="shared" si="0"/>
        <v>0.37500000000000006</v>
      </c>
      <c r="C8" s="450"/>
      <c r="D8" s="450"/>
      <c r="E8" s="489"/>
      <c r="F8" s="489"/>
      <c r="G8" s="450"/>
      <c r="H8" s="450"/>
      <c r="I8" s="361" t="s">
        <v>648</v>
      </c>
    </row>
    <row r="9" spans="2:10" ht="14.5" customHeight="1" thickBot="1" x14ac:dyDescent="0.3">
      <c r="B9" s="3">
        <f t="shared" si="0"/>
        <v>0.38541666666666674</v>
      </c>
      <c r="C9" s="450"/>
      <c r="D9" s="450"/>
      <c r="E9" s="489"/>
      <c r="F9" s="489"/>
      <c r="G9" s="450"/>
      <c r="H9" s="450"/>
      <c r="I9" s="361" t="s">
        <v>648</v>
      </c>
    </row>
    <row r="10" spans="2:10" ht="14.5" customHeight="1" thickBot="1" x14ac:dyDescent="0.3">
      <c r="B10" s="4">
        <f t="shared" si="0"/>
        <v>0.39583333333333343</v>
      </c>
      <c r="C10" s="450"/>
      <c r="D10" s="450"/>
      <c r="E10" s="489"/>
      <c r="F10" s="489"/>
      <c r="G10" s="450"/>
      <c r="H10" s="450"/>
      <c r="I10" s="361" t="s">
        <v>648</v>
      </c>
    </row>
    <row r="11" spans="2:10" ht="14.5" customHeight="1" thickBot="1" x14ac:dyDescent="0.3">
      <c r="B11" s="3">
        <f t="shared" si="0"/>
        <v>0.40625000000000011</v>
      </c>
      <c r="C11" s="450"/>
      <c r="D11" s="450"/>
      <c r="E11" s="489"/>
      <c r="F11" s="489"/>
      <c r="G11" s="450"/>
      <c r="H11" s="450"/>
      <c r="I11" s="361" t="s">
        <v>648</v>
      </c>
    </row>
    <row r="12" spans="2:10" ht="14.5" customHeight="1" thickBot="1" x14ac:dyDescent="0.3">
      <c r="B12" s="4">
        <f t="shared" si="0"/>
        <v>0.4166666666666668</v>
      </c>
      <c r="C12" s="450"/>
      <c r="D12" s="450"/>
      <c r="E12" s="489"/>
      <c r="F12" s="489"/>
      <c r="G12" s="450"/>
      <c r="H12" s="450"/>
      <c r="I12" s="361" t="s">
        <v>648</v>
      </c>
    </row>
    <row r="13" spans="2:10" ht="14.5" customHeight="1" thickBot="1" x14ac:dyDescent="0.3">
      <c r="B13" s="3">
        <f t="shared" si="0"/>
        <v>0.42708333333333348</v>
      </c>
      <c r="C13" s="450"/>
      <c r="D13" s="450"/>
      <c r="E13" s="489"/>
      <c r="F13" s="489"/>
      <c r="G13" s="450"/>
      <c r="H13" s="450"/>
      <c r="I13" s="361" t="s">
        <v>648</v>
      </c>
    </row>
    <row r="14" spans="2:10" ht="14.5" customHeight="1" thickBot="1" x14ac:dyDescent="0.3">
      <c r="B14" s="4">
        <f t="shared" si="0"/>
        <v>0.43750000000000017</v>
      </c>
      <c r="C14" s="450"/>
      <c r="D14" s="450"/>
      <c r="E14" s="489"/>
      <c r="F14" s="489"/>
      <c r="G14" s="450"/>
      <c r="H14" s="450"/>
      <c r="I14" s="361" t="s">
        <v>648</v>
      </c>
    </row>
    <row r="15" spans="2:10" ht="14.5" customHeight="1" thickBot="1" x14ac:dyDescent="0.3">
      <c r="B15" s="3">
        <f t="shared" si="0"/>
        <v>0.44791666666666685</v>
      </c>
      <c r="C15" s="450"/>
      <c r="D15" s="450"/>
      <c r="E15" s="489"/>
      <c r="F15" s="489"/>
      <c r="G15" s="450"/>
      <c r="H15" s="450"/>
      <c r="I15" s="361" t="s">
        <v>648</v>
      </c>
    </row>
    <row r="16" spans="2:10" ht="14.5" customHeight="1" thickBot="1" x14ac:dyDescent="0.3">
      <c r="B16" s="4">
        <f t="shared" si="0"/>
        <v>0.45833333333333354</v>
      </c>
      <c r="C16" s="284" t="s">
        <v>12</v>
      </c>
      <c r="D16" s="284" t="s">
        <v>12</v>
      </c>
      <c r="E16" s="284" t="s">
        <v>12</v>
      </c>
      <c r="F16" s="284" t="s">
        <v>12</v>
      </c>
      <c r="G16" s="284" t="s">
        <v>12</v>
      </c>
      <c r="H16" s="284" t="s">
        <v>12</v>
      </c>
      <c r="I16" s="361" t="s">
        <v>648</v>
      </c>
    </row>
    <row r="17" spans="2:9" ht="14.5" customHeight="1" thickBot="1" x14ac:dyDescent="0.3">
      <c r="B17" s="3">
        <f t="shared" si="0"/>
        <v>0.46875000000000022</v>
      </c>
      <c r="C17" s="284" t="s">
        <v>12</v>
      </c>
      <c r="D17" s="284" t="s">
        <v>12</v>
      </c>
      <c r="E17" s="284" t="s">
        <v>12</v>
      </c>
      <c r="F17" s="284" t="s">
        <v>12</v>
      </c>
      <c r="G17" s="284" t="s">
        <v>12</v>
      </c>
      <c r="H17" s="284" t="s">
        <v>12</v>
      </c>
      <c r="I17" s="361" t="s">
        <v>648</v>
      </c>
    </row>
    <row r="18" spans="2:9" ht="14.5" customHeight="1" thickBot="1" x14ac:dyDescent="0.3">
      <c r="B18" s="4">
        <f t="shared" si="0"/>
        <v>0.47916666666666691</v>
      </c>
      <c r="C18" s="284" t="s">
        <v>12</v>
      </c>
      <c r="D18" s="284" t="s">
        <v>12</v>
      </c>
      <c r="E18" s="284" t="s">
        <v>12</v>
      </c>
      <c r="F18" s="284" t="s">
        <v>12</v>
      </c>
      <c r="G18" s="284" t="s">
        <v>12</v>
      </c>
      <c r="H18" s="284" t="s">
        <v>12</v>
      </c>
      <c r="I18" s="361" t="s">
        <v>648</v>
      </c>
    </row>
    <row r="19" spans="2:9" ht="14.5" customHeight="1" thickBot="1" x14ac:dyDescent="0.3">
      <c r="B19" s="3">
        <f t="shared" si="0"/>
        <v>0.48958333333333359</v>
      </c>
      <c r="C19" s="284" t="s">
        <v>12</v>
      </c>
      <c r="D19" s="284" t="s">
        <v>12</v>
      </c>
      <c r="E19" s="284" t="s">
        <v>12</v>
      </c>
      <c r="F19" s="284" t="s">
        <v>12</v>
      </c>
      <c r="G19" s="284" t="s">
        <v>12</v>
      </c>
      <c r="H19" s="284" t="s">
        <v>12</v>
      </c>
      <c r="I19" s="361" t="s">
        <v>648</v>
      </c>
    </row>
    <row r="20" spans="2:9" ht="14.5" customHeight="1" thickBot="1" x14ac:dyDescent="0.3">
      <c r="B20" s="4">
        <f t="shared" si="0"/>
        <v>0.50000000000000022</v>
      </c>
      <c r="C20" s="284" t="s">
        <v>12</v>
      </c>
      <c r="D20" s="284" t="s">
        <v>12</v>
      </c>
      <c r="E20" s="284" t="s">
        <v>12</v>
      </c>
      <c r="F20" s="284" t="s">
        <v>12</v>
      </c>
      <c r="G20" s="284" t="s">
        <v>12</v>
      </c>
      <c r="H20" s="284" t="s">
        <v>12</v>
      </c>
      <c r="I20" s="361" t="s">
        <v>648</v>
      </c>
    </row>
    <row r="21" spans="2:9" ht="14.5" customHeight="1" thickBot="1" x14ac:dyDescent="0.3">
      <c r="B21" s="3">
        <f t="shared" si="0"/>
        <v>0.51041666666666685</v>
      </c>
      <c r="C21" s="284" t="s">
        <v>12</v>
      </c>
      <c r="D21" s="284" t="s">
        <v>12</v>
      </c>
      <c r="E21" s="284" t="s">
        <v>12</v>
      </c>
      <c r="F21" s="284" t="s">
        <v>12</v>
      </c>
      <c r="G21" s="284" t="s">
        <v>12</v>
      </c>
      <c r="H21" s="284" t="s">
        <v>12</v>
      </c>
      <c r="I21" s="361" t="s">
        <v>648</v>
      </c>
    </row>
    <row r="22" spans="2:9" ht="14.5" customHeight="1" thickBot="1" x14ac:dyDescent="0.3">
      <c r="B22" s="4">
        <f t="shared" si="0"/>
        <v>0.52083333333333348</v>
      </c>
      <c r="C22" s="452" t="s">
        <v>1350</v>
      </c>
      <c r="D22" s="452" t="s">
        <v>1350</v>
      </c>
      <c r="E22" s="452" t="s">
        <v>1350</v>
      </c>
      <c r="F22" s="452" t="s">
        <v>1350</v>
      </c>
      <c r="G22" s="452" t="s">
        <v>1350</v>
      </c>
      <c r="H22" s="452" t="s">
        <v>1350</v>
      </c>
      <c r="I22" s="361" t="s">
        <v>648</v>
      </c>
    </row>
    <row r="23" spans="2:9" ht="14.5" customHeight="1" thickBot="1" x14ac:dyDescent="0.3">
      <c r="B23" s="3">
        <f t="shared" si="0"/>
        <v>0.53125000000000011</v>
      </c>
      <c r="C23" s="452"/>
      <c r="D23" s="452"/>
      <c r="E23" s="452"/>
      <c r="F23" s="452"/>
      <c r="G23" s="452"/>
      <c r="H23" s="452"/>
      <c r="I23" s="361" t="s">
        <v>648</v>
      </c>
    </row>
    <row r="24" spans="2:9" ht="14.5" customHeight="1" thickBot="1" x14ac:dyDescent="0.3">
      <c r="B24" s="4">
        <f t="shared" si="0"/>
        <v>0.54166666666666674</v>
      </c>
      <c r="C24" s="452"/>
      <c r="D24" s="452"/>
      <c r="E24" s="452"/>
      <c r="F24" s="452"/>
      <c r="G24" s="452"/>
      <c r="H24" s="452"/>
      <c r="I24" s="361" t="s">
        <v>648</v>
      </c>
    </row>
    <row r="25" spans="2:9" ht="14.5" customHeight="1" thickBot="1" x14ac:dyDescent="0.3">
      <c r="B25" s="3">
        <f t="shared" si="0"/>
        <v>0.55208333333333337</v>
      </c>
      <c r="C25" s="452"/>
      <c r="D25" s="452"/>
      <c r="E25" s="452"/>
      <c r="F25" s="452"/>
      <c r="G25" s="452"/>
      <c r="H25" s="452"/>
      <c r="I25" s="361" t="s">
        <v>648</v>
      </c>
    </row>
    <row r="26" spans="2:9" ht="14.5" customHeight="1" thickBot="1" x14ac:dyDescent="0.3">
      <c r="B26" s="4">
        <f t="shared" si="0"/>
        <v>0.5625</v>
      </c>
      <c r="C26" s="452" t="s">
        <v>1350</v>
      </c>
      <c r="D26" s="452" t="s">
        <v>1350</v>
      </c>
      <c r="E26" s="452" t="s">
        <v>1350</v>
      </c>
      <c r="F26" s="452" t="s">
        <v>1350</v>
      </c>
      <c r="G26" s="452" t="s">
        <v>1350</v>
      </c>
      <c r="H26" s="452" t="s">
        <v>1350</v>
      </c>
      <c r="I26" s="361" t="s">
        <v>648</v>
      </c>
    </row>
    <row r="27" spans="2:9" ht="14.5" customHeight="1" thickBot="1" x14ac:dyDescent="0.3">
      <c r="B27" s="3">
        <f t="shared" si="0"/>
        <v>0.57291666666666663</v>
      </c>
      <c r="C27" s="452"/>
      <c r="D27" s="452"/>
      <c r="E27" s="452"/>
      <c r="F27" s="452"/>
      <c r="G27" s="452"/>
      <c r="H27" s="452"/>
      <c r="I27" s="361" t="s">
        <v>648</v>
      </c>
    </row>
    <row r="28" spans="2:9" ht="14.5" customHeight="1" thickBot="1" x14ac:dyDescent="0.3">
      <c r="B28" s="4">
        <f t="shared" si="0"/>
        <v>0.58333333333333326</v>
      </c>
      <c r="C28" s="452"/>
      <c r="D28" s="452"/>
      <c r="E28" s="452"/>
      <c r="F28" s="452"/>
      <c r="G28" s="452"/>
      <c r="H28" s="452"/>
      <c r="I28" s="361" t="s">
        <v>648</v>
      </c>
    </row>
    <row r="29" spans="2:9" ht="14.5" customHeight="1" thickBot="1" x14ac:dyDescent="0.3">
      <c r="B29" s="3">
        <f t="shared" si="0"/>
        <v>0.59374999999999989</v>
      </c>
      <c r="C29" s="452"/>
      <c r="D29" s="452"/>
      <c r="E29" s="452"/>
      <c r="F29" s="452"/>
      <c r="G29" s="452"/>
      <c r="H29" s="452"/>
      <c r="I29" s="361" t="s">
        <v>648</v>
      </c>
    </row>
    <row r="30" spans="2:9" ht="14.5" customHeight="1" thickBot="1" x14ac:dyDescent="0.3">
      <c r="B30" s="4">
        <f t="shared" si="0"/>
        <v>0.60416666666666652</v>
      </c>
      <c r="C30" s="284" t="s">
        <v>12</v>
      </c>
      <c r="D30" s="284" t="s">
        <v>12</v>
      </c>
      <c r="E30" s="284" t="s">
        <v>12</v>
      </c>
      <c r="F30" s="284" t="s">
        <v>12</v>
      </c>
      <c r="G30" s="284" t="s">
        <v>12</v>
      </c>
      <c r="H30" s="284" t="s">
        <v>12</v>
      </c>
      <c r="I30" s="361" t="s">
        <v>648</v>
      </c>
    </row>
    <row r="31" spans="2:9" ht="14.5" customHeight="1" thickBot="1" x14ac:dyDescent="0.3">
      <c r="B31" s="3">
        <f t="shared" si="0"/>
        <v>0.61458333333333315</v>
      </c>
      <c r="C31" s="284" t="s">
        <v>12</v>
      </c>
      <c r="D31" s="284" t="s">
        <v>12</v>
      </c>
      <c r="E31" s="284" t="s">
        <v>12</v>
      </c>
      <c r="F31" s="284" t="s">
        <v>12</v>
      </c>
      <c r="G31" s="284" t="s">
        <v>12</v>
      </c>
      <c r="H31" s="284" t="s">
        <v>12</v>
      </c>
      <c r="I31" s="361" t="s">
        <v>648</v>
      </c>
    </row>
    <row r="32" spans="2:9" ht="20.5" customHeight="1" thickBot="1" x14ac:dyDescent="0.3">
      <c r="B32" s="4">
        <f t="shared" si="0"/>
        <v>0.62499999999999978</v>
      </c>
      <c r="C32" s="488" t="s">
        <v>1338</v>
      </c>
      <c r="D32" s="488" t="s">
        <v>1338</v>
      </c>
      <c r="E32" s="488" t="s">
        <v>1338</v>
      </c>
      <c r="F32" s="488" t="s">
        <v>1338</v>
      </c>
      <c r="G32" s="451" t="s">
        <v>1362</v>
      </c>
      <c r="H32" s="488" t="s">
        <v>1338</v>
      </c>
      <c r="I32" s="361" t="s">
        <v>648</v>
      </c>
    </row>
    <row r="33" spans="2:9" ht="14.5" customHeight="1" thickBot="1" x14ac:dyDescent="0.3">
      <c r="B33" s="3">
        <f t="shared" si="0"/>
        <v>0.63541666666666641</v>
      </c>
      <c r="C33" s="488"/>
      <c r="D33" s="488"/>
      <c r="E33" s="488"/>
      <c r="F33" s="488"/>
      <c r="G33" s="451"/>
      <c r="H33" s="488"/>
      <c r="I33" s="361" t="s">
        <v>648</v>
      </c>
    </row>
    <row r="34" spans="2:9" ht="14.5" customHeight="1" thickBot="1" x14ac:dyDescent="0.3">
      <c r="B34" s="4">
        <f t="shared" si="0"/>
        <v>0.64583333333333304</v>
      </c>
      <c r="C34" s="488"/>
      <c r="D34" s="488"/>
      <c r="E34" s="488"/>
      <c r="F34" s="488"/>
      <c r="G34" s="451"/>
      <c r="H34" s="488"/>
      <c r="I34" s="361" t="s">
        <v>648</v>
      </c>
    </row>
    <row r="35" spans="2:9" ht="14.5" customHeight="1" thickBot="1" x14ac:dyDescent="0.3">
      <c r="B35" s="3">
        <f t="shared" si="0"/>
        <v>0.65624999999999967</v>
      </c>
      <c r="C35" s="488"/>
      <c r="D35" s="488"/>
      <c r="E35" s="488"/>
      <c r="F35" s="488"/>
      <c r="G35" s="451"/>
      <c r="H35" s="488"/>
      <c r="I35" s="361" t="s">
        <v>648</v>
      </c>
    </row>
    <row r="36" spans="2:9" ht="14.5" customHeight="1" thickBot="1" x14ac:dyDescent="0.3">
      <c r="B36" s="4">
        <f t="shared" si="0"/>
        <v>0.6666666666666663</v>
      </c>
      <c r="C36" s="488" t="s">
        <v>1338</v>
      </c>
      <c r="D36" s="488" t="s">
        <v>1338</v>
      </c>
      <c r="E36" s="488" t="s">
        <v>1338</v>
      </c>
      <c r="F36" s="488" t="s">
        <v>1338</v>
      </c>
      <c r="G36" s="451" t="s">
        <v>1362</v>
      </c>
      <c r="H36" s="488" t="s">
        <v>1338</v>
      </c>
      <c r="I36" s="361" t="s">
        <v>648</v>
      </c>
    </row>
    <row r="37" spans="2:9" ht="18" customHeight="1" thickBot="1" x14ac:dyDescent="0.3">
      <c r="B37" s="4">
        <f t="shared" si="0"/>
        <v>0.67708333333333293</v>
      </c>
      <c r="C37" s="488"/>
      <c r="D37" s="488"/>
      <c r="E37" s="488"/>
      <c r="F37" s="488"/>
      <c r="G37" s="451"/>
      <c r="H37" s="488"/>
      <c r="I37" s="361" t="s">
        <v>648</v>
      </c>
    </row>
    <row r="38" spans="2:9" ht="20.25" customHeight="1" thickBot="1" x14ac:dyDescent="0.3">
      <c r="B38" s="4">
        <f t="shared" si="0"/>
        <v>0.68749999999999956</v>
      </c>
      <c r="C38" s="488"/>
      <c r="D38" s="488"/>
      <c r="E38" s="488"/>
      <c r="F38" s="488"/>
      <c r="G38" s="451"/>
      <c r="H38" s="488"/>
      <c r="I38" s="361" t="s">
        <v>648</v>
      </c>
    </row>
    <row r="39" spans="2:9" ht="14.5" customHeight="1" thickBot="1" x14ac:dyDescent="0.3">
      <c r="B39" s="4">
        <f t="shared" si="0"/>
        <v>0.69791666666666619</v>
      </c>
      <c r="C39" s="488"/>
      <c r="D39" s="488"/>
      <c r="E39" s="488"/>
      <c r="F39" s="488"/>
      <c r="G39" s="451"/>
      <c r="H39" s="488"/>
      <c r="I39" s="361" t="s">
        <v>648</v>
      </c>
    </row>
    <row r="40" spans="2:9" ht="14.5" customHeight="1" thickBot="1" x14ac:dyDescent="0.3">
      <c r="B40" s="4">
        <f t="shared" si="0"/>
        <v>0.70833333333333282</v>
      </c>
      <c r="C40" s="284" t="s">
        <v>12</v>
      </c>
      <c r="D40" s="284" t="s">
        <v>12</v>
      </c>
      <c r="E40" s="284" t="s">
        <v>12</v>
      </c>
      <c r="F40" s="284" t="s">
        <v>12</v>
      </c>
      <c r="G40" s="284" t="s">
        <v>12</v>
      </c>
      <c r="H40" s="284" t="s">
        <v>12</v>
      </c>
      <c r="I40" s="284" t="s">
        <v>12</v>
      </c>
    </row>
    <row r="41" spans="2:9" ht="14.5" customHeight="1" thickBot="1" x14ac:dyDescent="0.3">
      <c r="B41" s="4">
        <f t="shared" si="0"/>
        <v>0.71874999999999944</v>
      </c>
      <c r="C41" s="284" t="s">
        <v>12</v>
      </c>
      <c r="D41" s="284" t="s">
        <v>12</v>
      </c>
      <c r="E41" s="284" t="s">
        <v>12</v>
      </c>
      <c r="F41" s="284" t="s">
        <v>12</v>
      </c>
      <c r="G41" s="284" t="s">
        <v>12</v>
      </c>
      <c r="H41" s="284" t="s">
        <v>12</v>
      </c>
      <c r="I41" s="284" t="s">
        <v>12</v>
      </c>
    </row>
    <row r="42" spans="2:9" ht="14.5" customHeight="1" thickBot="1" x14ac:dyDescent="0.3">
      <c r="B42" s="4">
        <f t="shared" si="0"/>
        <v>0.72916666666666607</v>
      </c>
      <c r="C42" s="284" t="s">
        <v>12</v>
      </c>
      <c r="D42" s="284" t="s">
        <v>12</v>
      </c>
      <c r="E42" s="284" t="s">
        <v>12</v>
      </c>
      <c r="F42" s="284" t="s">
        <v>12</v>
      </c>
      <c r="G42" s="284" t="s">
        <v>12</v>
      </c>
      <c r="H42" s="284" t="s">
        <v>12</v>
      </c>
      <c r="I42" s="471" t="s">
        <v>1328</v>
      </c>
    </row>
    <row r="43" spans="2:9" ht="14.5" customHeight="1" thickBot="1" x14ac:dyDescent="0.3">
      <c r="B43" s="4">
        <f t="shared" si="0"/>
        <v>0.7395833333333327</v>
      </c>
      <c r="C43" s="284" t="s">
        <v>12</v>
      </c>
      <c r="D43" s="284" t="s">
        <v>12</v>
      </c>
      <c r="E43" s="284" t="s">
        <v>12</v>
      </c>
      <c r="F43" s="284" t="s">
        <v>12</v>
      </c>
      <c r="G43" s="284" t="s">
        <v>12</v>
      </c>
      <c r="H43" s="284" t="s">
        <v>12</v>
      </c>
      <c r="I43" s="471"/>
    </row>
    <row r="44" spans="2:9" ht="14.5" customHeight="1" thickBot="1" x14ac:dyDescent="0.3">
      <c r="B44" s="4">
        <f t="shared" si="0"/>
        <v>0.74999999999999933</v>
      </c>
      <c r="C44" s="471" t="s">
        <v>1328</v>
      </c>
      <c r="D44" s="471" t="s">
        <v>1328</v>
      </c>
      <c r="E44" s="471" t="s">
        <v>1328</v>
      </c>
      <c r="F44" s="471" t="s">
        <v>1328</v>
      </c>
      <c r="G44" s="471" t="s">
        <v>1328</v>
      </c>
      <c r="H44" s="471" t="s">
        <v>1328</v>
      </c>
      <c r="I44" s="471"/>
    </row>
    <row r="45" spans="2:9" ht="14.5" customHeight="1" thickBot="1" x14ac:dyDescent="0.3">
      <c r="B45" s="4">
        <f t="shared" si="0"/>
        <v>0.76041666666666596</v>
      </c>
      <c r="C45" s="471"/>
      <c r="D45" s="471"/>
      <c r="E45" s="471"/>
      <c r="F45" s="471"/>
      <c r="G45" s="471"/>
      <c r="H45" s="471"/>
      <c r="I45" s="471"/>
    </row>
    <row r="46" spans="2:9" ht="14.5" customHeight="1" thickBot="1" x14ac:dyDescent="0.3">
      <c r="B46" s="4">
        <f t="shared" si="0"/>
        <v>0.77083333333333259</v>
      </c>
      <c r="C46" s="471"/>
      <c r="D46" s="471"/>
      <c r="E46" s="471"/>
      <c r="F46" s="471"/>
      <c r="G46" s="471"/>
      <c r="H46" s="471"/>
      <c r="I46" s="471" t="s">
        <v>1328</v>
      </c>
    </row>
    <row r="47" spans="2:9" ht="14.5" customHeight="1" thickBot="1" x14ac:dyDescent="0.3">
      <c r="B47" s="4">
        <f t="shared" si="0"/>
        <v>0.78124999999999922</v>
      </c>
      <c r="C47" s="471"/>
      <c r="D47" s="471"/>
      <c r="E47" s="471"/>
      <c r="F47" s="471"/>
      <c r="G47" s="471"/>
      <c r="H47" s="471"/>
      <c r="I47" s="471"/>
    </row>
    <row r="48" spans="2:9" ht="14.5" customHeight="1" thickBot="1" x14ac:dyDescent="0.3">
      <c r="B48" s="4">
        <f t="shared" si="0"/>
        <v>0.79166666666666585</v>
      </c>
      <c r="C48" s="471" t="s">
        <v>1328</v>
      </c>
      <c r="D48" s="471" t="s">
        <v>1328</v>
      </c>
      <c r="E48" s="471" t="s">
        <v>1328</v>
      </c>
      <c r="F48" s="471" t="s">
        <v>1328</v>
      </c>
      <c r="G48" s="471" t="s">
        <v>1328</v>
      </c>
      <c r="H48" s="471" t="s">
        <v>1328</v>
      </c>
      <c r="I48" s="471"/>
    </row>
    <row r="49" spans="2:9" ht="14.5" customHeight="1" thickBot="1" x14ac:dyDescent="0.3">
      <c r="B49" s="4">
        <f t="shared" si="0"/>
        <v>0.80208333333333248</v>
      </c>
      <c r="C49" s="471"/>
      <c r="D49" s="471"/>
      <c r="E49" s="471"/>
      <c r="F49" s="471"/>
      <c r="G49" s="471"/>
      <c r="H49" s="471"/>
      <c r="I49" s="471"/>
    </row>
    <row r="50" spans="2:9" ht="14.5" customHeight="1" thickBot="1" x14ac:dyDescent="0.3">
      <c r="B50" s="4">
        <f t="shared" si="0"/>
        <v>0.81249999999999911</v>
      </c>
      <c r="C50" s="471"/>
      <c r="D50" s="471"/>
      <c r="E50" s="471"/>
      <c r="F50" s="471"/>
      <c r="G50" s="471"/>
      <c r="H50" s="471"/>
      <c r="I50" s="284" t="s">
        <v>12</v>
      </c>
    </row>
    <row r="51" spans="2:9" ht="14.5" customHeight="1" thickBot="1" x14ac:dyDescent="0.3">
      <c r="B51" s="4">
        <f t="shared" si="0"/>
        <v>0.82291666666666574</v>
      </c>
      <c r="C51" s="471"/>
      <c r="D51" s="471"/>
      <c r="E51" s="471"/>
      <c r="F51" s="471"/>
      <c r="G51" s="471"/>
      <c r="H51" s="471"/>
      <c r="I51" s="284" t="s">
        <v>12</v>
      </c>
    </row>
    <row r="52" spans="2:9" ht="14.5" customHeight="1" thickBot="1" x14ac:dyDescent="0.3">
      <c r="B52" s="4">
        <f t="shared" si="0"/>
        <v>0.83333333333333237</v>
      </c>
      <c r="C52" s="284" t="s">
        <v>12</v>
      </c>
      <c r="D52" s="284" t="s">
        <v>12</v>
      </c>
      <c r="E52" s="284" t="s">
        <v>12</v>
      </c>
      <c r="F52" s="284" t="s">
        <v>12</v>
      </c>
      <c r="G52" s="284" t="s">
        <v>12</v>
      </c>
      <c r="H52" s="284" t="s">
        <v>12</v>
      </c>
      <c r="I52" s="482" t="s">
        <v>1347</v>
      </c>
    </row>
    <row r="53" spans="2:9" ht="14.5" customHeight="1" thickBot="1" x14ac:dyDescent="0.3">
      <c r="B53" s="4">
        <f t="shared" si="0"/>
        <v>0.843749999999999</v>
      </c>
      <c r="C53" s="284" t="s">
        <v>12</v>
      </c>
      <c r="D53" s="284" t="s">
        <v>12</v>
      </c>
      <c r="E53" s="284" t="s">
        <v>12</v>
      </c>
      <c r="F53" s="284" t="s">
        <v>12</v>
      </c>
      <c r="G53" s="284" t="s">
        <v>12</v>
      </c>
      <c r="H53" s="284" t="s">
        <v>12</v>
      </c>
      <c r="I53" s="458"/>
    </row>
    <row r="54" spans="2:9" ht="14.5" customHeight="1" thickBot="1" x14ac:dyDescent="0.3">
      <c r="B54" s="4">
        <f t="shared" si="0"/>
        <v>0.85416666666666563</v>
      </c>
      <c r="C54" s="469" t="s">
        <v>1340</v>
      </c>
      <c r="D54" s="469" t="s">
        <v>1340</v>
      </c>
      <c r="E54" s="469" t="s">
        <v>1340</v>
      </c>
      <c r="F54" s="469" t="s">
        <v>1340</v>
      </c>
      <c r="G54" s="469" t="s">
        <v>1340</v>
      </c>
      <c r="H54" s="469" t="s">
        <v>1340</v>
      </c>
      <c r="I54" s="458"/>
    </row>
    <row r="55" spans="2:9" ht="14.5" customHeight="1" thickBot="1" x14ac:dyDescent="0.3">
      <c r="B55" s="4">
        <f t="shared" si="0"/>
        <v>0.86458333333333226</v>
      </c>
      <c r="C55" s="469"/>
      <c r="D55" s="469"/>
      <c r="E55" s="469"/>
      <c r="F55" s="469"/>
      <c r="G55" s="469"/>
      <c r="H55" s="469"/>
      <c r="I55" s="458"/>
    </row>
    <row r="56" spans="2:9" ht="14.5" customHeight="1" thickBot="1" x14ac:dyDescent="0.3">
      <c r="B56" s="4">
        <f t="shared" si="0"/>
        <v>0.87499999999999889</v>
      </c>
      <c r="C56" s="469"/>
      <c r="D56" s="469"/>
      <c r="E56" s="469"/>
      <c r="F56" s="469"/>
      <c r="G56" s="469"/>
      <c r="H56" s="469"/>
      <c r="I56" s="482" t="s">
        <v>1348</v>
      </c>
    </row>
    <row r="57" spans="2:9" ht="14.5" customHeight="1" thickBot="1" x14ac:dyDescent="0.3">
      <c r="B57" s="4">
        <f t="shared" si="0"/>
        <v>0.88541666666666552</v>
      </c>
      <c r="C57" s="469"/>
      <c r="D57" s="469"/>
      <c r="E57" s="469"/>
      <c r="F57" s="469"/>
      <c r="G57" s="469"/>
      <c r="H57" s="469"/>
      <c r="I57" s="458"/>
    </row>
    <row r="58" spans="2:9" ht="14.5" customHeight="1" thickBot="1" x14ac:dyDescent="0.3">
      <c r="B58" s="4">
        <f t="shared" si="0"/>
        <v>0.89583333333333215</v>
      </c>
      <c r="C58" s="469" t="s">
        <v>1340</v>
      </c>
      <c r="D58" s="469" t="s">
        <v>1340</v>
      </c>
      <c r="E58" s="469" t="s">
        <v>1340</v>
      </c>
      <c r="F58" s="469" t="s">
        <v>1340</v>
      </c>
      <c r="G58" s="469" t="s">
        <v>1340</v>
      </c>
      <c r="H58" s="469" t="s">
        <v>1340</v>
      </c>
      <c r="I58" s="458"/>
    </row>
    <row r="59" spans="2:9" ht="14.5" customHeight="1" thickBot="1" x14ac:dyDescent="0.3">
      <c r="B59" s="4">
        <f t="shared" si="0"/>
        <v>0.90624999999999878</v>
      </c>
      <c r="C59" s="469"/>
      <c r="D59" s="469"/>
      <c r="E59" s="469"/>
      <c r="F59" s="469"/>
      <c r="G59" s="469"/>
      <c r="H59" s="469"/>
      <c r="I59" s="458"/>
    </row>
    <row r="60" spans="2:9" ht="14.5" customHeight="1" thickBot="1" x14ac:dyDescent="0.3">
      <c r="B60" s="4">
        <f t="shared" si="0"/>
        <v>0.91666666666666541</v>
      </c>
      <c r="C60" s="469"/>
      <c r="D60" s="469"/>
      <c r="E60" s="469"/>
      <c r="F60" s="469"/>
      <c r="G60" s="469"/>
      <c r="H60" s="469"/>
      <c r="I60" s="284" t="s">
        <v>12</v>
      </c>
    </row>
    <row r="61" spans="2:9" ht="14.5" customHeight="1" thickBot="1" x14ac:dyDescent="0.3">
      <c r="B61" s="4">
        <f t="shared" si="0"/>
        <v>0.92708333333333204</v>
      </c>
      <c r="C61" s="469"/>
      <c r="D61" s="469"/>
      <c r="E61" s="469"/>
      <c r="F61" s="469"/>
      <c r="G61" s="469"/>
      <c r="H61" s="469"/>
      <c r="I61" s="284" t="s">
        <v>12</v>
      </c>
    </row>
    <row r="62" spans="2:9" ht="14.5" customHeight="1" thickBot="1" x14ac:dyDescent="0.3">
      <c r="B62" s="4">
        <f t="shared" si="0"/>
        <v>0.93749999999999867</v>
      </c>
      <c r="C62" s="284" t="s">
        <v>12</v>
      </c>
      <c r="D62" s="284" t="s">
        <v>12</v>
      </c>
      <c r="E62" s="284" t="s">
        <v>12</v>
      </c>
      <c r="F62" s="284" t="s">
        <v>12</v>
      </c>
      <c r="G62" s="284" t="s">
        <v>12</v>
      </c>
      <c r="H62" s="284" t="s">
        <v>12</v>
      </c>
      <c r="I62" s="489" t="s">
        <v>1349</v>
      </c>
    </row>
    <row r="63" spans="2:9" ht="14.5" customHeight="1" thickBot="1" x14ac:dyDescent="0.3">
      <c r="B63" s="4">
        <f t="shared" si="0"/>
        <v>0.9479166666666653</v>
      </c>
      <c r="C63" s="284" t="s">
        <v>12</v>
      </c>
      <c r="D63" s="284" t="s">
        <v>12</v>
      </c>
      <c r="E63" s="284" t="s">
        <v>12</v>
      </c>
      <c r="F63" s="284" t="s">
        <v>12</v>
      </c>
      <c r="G63" s="284" t="s">
        <v>12</v>
      </c>
      <c r="H63" s="284" t="s">
        <v>12</v>
      </c>
      <c r="I63" s="489"/>
    </row>
    <row r="64" spans="2:9" ht="14.5" customHeight="1" thickBot="1" x14ac:dyDescent="0.3">
      <c r="B64" s="4">
        <f t="shared" si="0"/>
        <v>0.95833333333333193</v>
      </c>
      <c r="C64" s="284" t="s">
        <v>12</v>
      </c>
      <c r="D64" s="284" t="s">
        <v>12</v>
      </c>
      <c r="E64" s="452" t="s">
        <v>823</v>
      </c>
      <c r="F64" s="452" t="s">
        <v>823</v>
      </c>
      <c r="G64" s="284" t="s">
        <v>12</v>
      </c>
      <c r="H64" s="284" t="s">
        <v>12</v>
      </c>
      <c r="I64" s="489"/>
    </row>
    <row r="65" spans="2:9" ht="14.5" customHeight="1" thickBot="1" x14ac:dyDescent="0.3">
      <c r="B65" s="4">
        <f t="shared" si="0"/>
        <v>0.96874999999999856</v>
      </c>
      <c r="C65" s="284" t="s">
        <v>12</v>
      </c>
      <c r="D65" s="284" t="s">
        <v>12</v>
      </c>
      <c r="E65" s="452"/>
      <c r="F65" s="452"/>
      <c r="G65" s="284" t="s">
        <v>12</v>
      </c>
      <c r="H65" s="284" t="s">
        <v>12</v>
      </c>
      <c r="I65" s="489"/>
    </row>
    <row r="66" spans="2:9" ht="14.5" customHeight="1" thickBot="1" x14ac:dyDescent="0.3">
      <c r="B66" s="4">
        <f t="shared" si="0"/>
        <v>0.97916666666666519</v>
      </c>
      <c r="C66" s="284" t="s">
        <v>12</v>
      </c>
      <c r="D66" s="284" t="s">
        <v>12</v>
      </c>
      <c r="E66" s="452"/>
      <c r="F66" s="452"/>
      <c r="G66" s="284" t="s">
        <v>12</v>
      </c>
      <c r="H66" s="284" t="s">
        <v>12</v>
      </c>
      <c r="I66" s="489" t="s">
        <v>1349</v>
      </c>
    </row>
    <row r="67" spans="2:9" ht="14.5" customHeight="1" thickBot="1" x14ac:dyDescent="0.3">
      <c r="B67" s="4">
        <f t="shared" si="0"/>
        <v>0.98958333333333182</v>
      </c>
      <c r="C67" s="284" t="s">
        <v>12</v>
      </c>
      <c r="D67" s="284" t="s">
        <v>12</v>
      </c>
      <c r="E67" s="452"/>
      <c r="F67" s="452"/>
      <c r="G67" s="284" t="s">
        <v>12</v>
      </c>
      <c r="H67" s="284" t="s">
        <v>12</v>
      </c>
      <c r="I67" s="489"/>
    </row>
    <row r="68" spans="2:9" ht="14.5" customHeight="1" thickBot="1" x14ac:dyDescent="0.3">
      <c r="B68" s="4">
        <f t="shared" si="0"/>
        <v>0.99999999999999845</v>
      </c>
      <c r="C68" s="284" t="s">
        <v>12</v>
      </c>
      <c r="D68" s="284" t="s">
        <v>12</v>
      </c>
      <c r="E68" s="452" t="s">
        <v>1363</v>
      </c>
      <c r="F68" s="452" t="s">
        <v>1363</v>
      </c>
      <c r="G68" s="284" t="s">
        <v>12</v>
      </c>
      <c r="H68" s="284" t="s">
        <v>12</v>
      </c>
      <c r="I68" s="489"/>
    </row>
    <row r="69" spans="2:9" ht="14.5" customHeight="1" thickBot="1" x14ac:dyDescent="0.3">
      <c r="B69" s="4">
        <f t="shared" si="0"/>
        <v>1.0104166666666652</v>
      </c>
      <c r="C69" s="284" t="s">
        <v>12</v>
      </c>
      <c r="D69" s="284" t="s">
        <v>12</v>
      </c>
      <c r="E69" s="452"/>
      <c r="F69" s="452"/>
      <c r="G69" s="284" t="s">
        <v>12</v>
      </c>
      <c r="H69" s="284" t="s">
        <v>12</v>
      </c>
      <c r="I69" s="489"/>
    </row>
    <row r="70" spans="2:9" ht="14.5" customHeight="1" thickBot="1" x14ac:dyDescent="0.3">
      <c r="B70" s="4">
        <f t="shared" si="0"/>
        <v>1.0208333333333319</v>
      </c>
      <c r="C70" s="284" t="s">
        <v>12</v>
      </c>
      <c r="D70" s="284" t="s">
        <v>12</v>
      </c>
      <c r="E70" s="452"/>
      <c r="F70" s="452"/>
      <c r="G70" s="284" t="s">
        <v>12</v>
      </c>
      <c r="H70" s="284" t="s">
        <v>12</v>
      </c>
      <c r="I70" s="284" t="s">
        <v>12</v>
      </c>
    </row>
    <row r="71" spans="2:9" ht="14.5" customHeight="1" thickBot="1" x14ac:dyDescent="0.3">
      <c r="B71" s="4">
        <f t="shared" ref="B71:B100" si="1">B70+TIME(0,Aralık,0)</f>
        <v>1.0312499999999987</v>
      </c>
      <c r="C71" s="284" t="s">
        <v>12</v>
      </c>
      <c r="D71" s="284" t="s">
        <v>12</v>
      </c>
      <c r="E71" s="452"/>
      <c r="F71" s="452"/>
      <c r="G71" s="284" t="s">
        <v>12</v>
      </c>
      <c r="H71" s="284" t="s">
        <v>12</v>
      </c>
      <c r="I71" s="284" t="s">
        <v>12</v>
      </c>
    </row>
    <row r="72" spans="2:9" ht="14.5" customHeight="1" thickBot="1" x14ac:dyDescent="0.3">
      <c r="B72" s="4">
        <f t="shared" si="1"/>
        <v>1.0416666666666654</v>
      </c>
      <c r="C72" s="284" t="s">
        <v>12</v>
      </c>
      <c r="D72" s="284" t="s">
        <v>12</v>
      </c>
      <c r="E72" s="284" t="s">
        <v>12</v>
      </c>
      <c r="F72" s="284" t="s">
        <v>12</v>
      </c>
      <c r="G72" s="284" t="s">
        <v>12</v>
      </c>
      <c r="H72" s="284" t="s">
        <v>12</v>
      </c>
      <c r="I72" s="284" t="s">
        <v>12</v>
      </c>
    </row>
    <row r="73" spans="2:9" ht="14.5" customHeight="1" thickBot="1" x14ac:dyDescent="0.3">
      <c r="B73" s="4">
        <f t="shared" si="1"/>
        <v>1.0520833333333321</v>
      </c>
      <c r="C73" s="284" t="s">
        <v>12</v>
      </c>
      <c r="D73" s="284" t="s">
        <v>12</v>
      </c>
      <c r="E73" s="284" t="s">
        <v>12</v>
      </c>
      <c r="F73" s="284" t="s">
        <v>12</v>
      </c>
      <c r="G73" s="284" t="s">
        <v>12</v>
      </c>
      <c r="H73" s="284" t="s">
        <v>12</v>
      </c>
      <c r="I73" s="284" t="s">
        <v>12</v>
      </c>
    </row>
    <row r="74" spans="2:9" ht="14.5" customHeight="1" thickBot="1" x14ac:dyDescent="0.3">
      <c r="B74" s="4">
        <f t="shared" si="1"/>
        <v>1.0624999999999989</v>
      </c>
      <c r="C74" s="284" t="s">
        <v>12</v>
      </c>
      <c r="D74" s="284" t="s">
        <v>12</v>
      </c>
      <c r="E74" s="448" t="s">
        <v>1364</v>
      </c>
      <c r="F74" s="448" t="s">
        <v>1364</v>
      </c>
      <c r="G74" s="284" t="s">
        <v>12</v>
      </c>
      <c r="H74" s="284" t="s">
        <v>12</v>
      </c>
      <c r="I74" s="284" t="s">
        <v>12</v>
      </c>
    </row>
    <row r="75" spans="2:9" ht="14.5" customHeight="1" thickBot="1" x14ac:dyDescent="0.3">
      <c r="B75" s="4">
        <f t="shared" si="1"/>
        <v>1.0729166666666656</v>
      </c>
      <c r="C75" s="284" t="s">
        <v>12</v>
      </c>
      <c r="D75" s="284" t="s">
        <v>12</v>
      </c>
      <c r="E75" s="448"/>
      <c r="F75" s="448"/>
      <c r="G75" s="284" t="s">
        <v>12</v>
      </c>
      <c r="H75" s="284" t="s">
        <v>12</v>
      </c>
      <c r="I75" s="284" t="s">
        <v>12</v>
      </c>
    </row>
    <row r="76" spans="2:9" ht="14.5" customHeight="1" thickBot="1" x14ac:dyDescent="0.3">
      <c r="B76" s="4">
        <f t="shared" si="1"/>
        <v>1.0833333333333324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1.0937499999999991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1.1041666666666659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1.1145833333333326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1.1249999999999993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1.1354166666666661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1.1458333333333328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1.1562499999999996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1.1666666666666663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1.177083333333333</v>
      </c>
      <c r="C85" s="284" t="s">
        <v>12</v>
      </c>
      <c r="D85" s="471" t="s">
        <v>1328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1.1874999999999998</v>
      </c>
      <c r="C86" s="284" t="s">
        <v>12</v>
      </c>
      <c r="D86" s="471"/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1.1979166666666665</v>
      </c>
      <c r="C87" s="284" t="s">
        <v>12</v>
      </c>
      <c r="D87" s="471"/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1.2083333333333333</v>
      </c>
      <c r="C88" s="284" t="s">
        <v>12</v>
      </c>
      <c r="D88" s="471"/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1.21875</v>
      </c>
      <c r="C89" s="284" t="s">
        <v>12</v>
      </c>
      <c r="D89" s="475" t="s">
        <v>1329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1.2291666666666667</v>
      </c>
      <c r="C90" s="284" t="s">
        <v>12</v>
      </c>
      <c r="D90" s="475"/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1.2395833333333335</v>
      </c>
      <c r="C91" s="284" t="s">
        <v>12</v>
      </c>
      <c r="D91" s="475"/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1.2500000000000002</v>
      </c>
      <c r="C92" s="284" t="s">
        <v>12</v>
      </c>
      <c r="D92" s="475"/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1.260416666666667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1.2708333333333337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1.2812500000000004</v>
      </c>
      <c r="C95" s="284" t="s">
        <v>12</v>
      </c>
      <c r="D95" s="482" t="s">
        <v>1331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1.2916666666666672</v>
      </c>
      <c r="C96" s="284" t="s">
        <v>12</v>
      </c>
      <c r="D96" s="482"/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1.3020833333333339</v>
      </c>
      <c r="C97" s="284" t="s">
        <v>12</v>
      </c>
      <c r="D97" s="482"/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1.3125000000000007</v>
      </c>
      <c r="C98" s="284" t="s">
        <v>12</v>
      </c>
      <c r="D98" s="482"/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1.3229166666666674</v>
      </c>
      <c r="C99" s="284" t="s">
        <v>12</v>
      </c>
      <c r="D99" s="482" t="s">
        <v>1332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1.3333333333333341</v>
      </c>
      <c r="C100" s="284" t="s">
        <v>12</v>
      </c>
      <c r="D100" s="482"/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  <row r="101" spans="2:9" thickBot="1" x14ac:dyDescent="0.3">
      <c r="D101" s="482"/>
    </row>
    <row r="102" spans="2:9" thickBot="1" x14ac:dyDescent="0.3">
      <c r="D102" s="482"/>
    </row>
    <row r="103" spans="2:9" thickBot="1" x14ac:dyDescent="0.3">
      <c r="D103" s="284" t="s">
        <v>12</v>
      </c>
    </row>
    <row r="104" spans="2:9" thickBot="1" x14ac:dyDescent="0.3">
      <c r="D104" s="284" t="s">
        <v>12</v>
      </c>
    </row>
    <row r="105" spans="2:9" thickBot="1" x14ac:dyDescent="0.3">
      <c r="D105" s="488" t="s">
        <v>1338</v>
      </c>
    </row>
    <row r="106" spans="2:9" thickBot="1" x14ac:dyDescent="0.3">
      <c r="D106" s="488"/>
    </row>
    <row r="107" spans="2:9" thickBot="1" x14ac:dyDescent="0.3">
      <c r="D107" s="488"/>
    </row>
    <row r="108" spans="2:9" thickBot="1" x14ac:dyDescent="0.3">
      <c r="D108" s="488"/>
    </row>
    <row r="109" spans="2:9" thickBot="1" x14ac:dyDescent="0.3">
      <c r="D109" s="449" t="s">
        <v>1340</v>
      </c>
    </row>
    <row r="110" spans="2:9" thickBot="1" x14ac:dyDescent="0.3">
      <c r="D110" s="449"/>
    </row>
    <row r="111" spans="2:9" thickBot="1" x14ac:dyDescent="0.3">
      <c r="D111" s="449"/>
    </row>
    <row r="112" spans="2:9" thickBot="1" x14ac:dyDescent="0.3">
      <c r="D112" s="449"/>
    </row>
    <row r="113" spans="4:4" thickBot="1" x14ac:dyDescent="0.3">
      <c r="D113" s="448" t="s">
        <v>1341</v>
      </c>
    </row>
    <row r="114" spans="4:4" thickBot="1" x14ac:dyDescent="0.3">
      <c r="D114" s="448"/>
    </row>
  </sheetData>
  <mergeCells count="74">
    <mergeCell ref="H32:H35"/>
    <mergeCell ref="H36:H39"/>
    <mergeCell ref="C44:C47"/>
    <mergeCell ref="C48:C51"/>
    <mergeCell ref="D44:D47"/>
    <mergeCell ref="E44:E47"/>
    <mergeCell ref="F44:F47"/>
    <mergeCell ref="G44:G47"/>
    <mergeCell ref="H44:H47"/>
    <mergeCell ref="D48:D51"/>
    <mergeCell ref="E48:E51"/>
    <mergeCell ref="F48:F51"/>
    <mergeCell ref="G48:G51"/>
    <mergeCell ref="H48:H51"/>
    <mergeCell ref="C32:C35"/>
    <mergeCell ref="C36:C39"/>
    <mergeCell ref="G36:G39"/>
    <mergeCell ref="D32:D35"/>
    <mergeCell ref="E32:E35"/>
    <mergeCell ref="F32:F35"/>
    <mergeCell ref="D36:D39"/>
    <mergeCell ref="E36:E39"/>
    <mergeCell ref="F36:F39"/>
    <mergeCell ref="D4:D15"/>
    <mergeCell ref="E4:E15"/>
    <mergeCell ref="F4:F15"/>
    <mergeCell ref="G4:G15"/>
    <mergeCell ref="G32:G35"/>
    <mergeCell ref="B1:I1"/>
    <mergeCell ref="F26:F29"/>
    <mergeCell ref="G26:G29"/>
    <mergeCell ref="H26:H29"/>
    <mergeCell ref="I42:I45"/>
    <mergeCell ref="H4:H15"/>
    <mergeCell ref="C22:C25"/>
    <mergeCell ref="C26:C29"/>
    <mergeCell ref="D22:D25"/>
    <mergeCell ref="E22:E25"/>
    <mergeCell ref="F22:F25"/>
    <mergeCell ref="G22:G25"/>
    <mergeCell ref="H22:H25"/>
    <mergeCell ref="D26:D29"/>
    <mergeCell ref="E26:E29"/>
    <mergeCell ref="C4:C15"/>
    <mergeCell ref="I46:I49"/>
    <mergeCell ref="I52:I55"/>
    <mergeCell ref="C54:C57"/>
    <mergeCell ref="C58:C61"/>
    <mergeCell ref="D54:D57"/>
    <mergeCell ref="E54:E57"/>
    <mergeCell ref="F54:F57"/>
    <mergeCell ref="G54:G57"/>
    <mergeCell ref="I56:I59"/>
    <mergeCell ref="H54:H57"/>
    <mergeCell ref="D58:D61"/>
    <mergeCell ref="E58:E61"/>
    <mergeCell ref="F58:F61"/>
    <mergeCell ref="G58:G61"/>
    <mergeCell ref="H58:H61"/>
    <mergeCell ref="E68:E71"/>
    <mergeCell ref="F64:F67"/>
    <mergeCell ref="F68:F71"/>
    <mergeCell ref="D113:D114"/>
    <mergeCell ref="I66:I69"/>
    <mergeCell ref="D85:D88"/>
    <mergeCell ref="E74:E75"/>
    <mergeCell ref="F74:F75"/>
    <mergeCell ref="D89:D92"/>
    <mergeCell ref="D95:D98"/>
    <mergeCell ref="D99:D102"/>
    <mergeCell ref="D105:D108"/>
    <mergeCell ref="D109:D112"/>
    <mergeCell ref="I62:I65"/>
    <mergeCell ref="E64:E67"/>
  </mergeCells>
  <dataValidations count="8">
    <dataValidation allowBlank="1" showInputMessage="1" showErrorMessage="1" prompt="Bu çalışma kitabının başlığı bu hücrededir. Sağdaki hücreye dönem ismini girin" sqref="B1" xr:uid="{77863D07-9246-4C89-B733-19ACF98923BD}"/>
    <dataValidation allowBlank="1" showInputMessage="1" showErrorMessage="1" prompt="Bu hücreye dakika cinsinden Zaman Aralığını girin" sqref="E2" xr:uid="{B2343876-2846-4359-AE44-6CABD77B38FE}"/>
    <dataValidation allowBlank="1" showInputMessage="1" showErrorMessage="1" prompt="Sağdaki hücreye dakika cinsinden Zaman Aralığını girin" sqref="D2" xr:uid="{E914E966-82AF-4093-BA46-616D6503D77A}"/>
    <dataValidation allowBlank="1" showInputMessage="1" showErrorMessage="1" prompt="Bu hücreye Başlangıç Zamanını girin" sqref="C2" xr:uid="{4B829398-0215-46BD-9378-5F38E723CCCD}"/>
    <dataValidation allowBlank="1" showInputMessage="1" showErrorMessage="1" prompt="Sağdaki hücreye Başlangıç Zamanını girin" sqref="B2" xr:uid="{7B5273D0-DE12-4D1A-9F0E-E28CFA051A58}"/>
    <dataValidation allowBlank="1" showInputMessage="1" showErrorMessage="1" prompt="Zaman, bu sütundaki bu başlığın altında otomatik olarak güncelleştirilir." sqref="B3" xr:uid="{E8553B6E-C620-47BB-B097-9660656B2424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F3271508-BE5A-4277-8850-3213FC28797F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B44F3F7F-76E9-4714-977B-D0022FA1DEFE}"/>
  </dataValidation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8D00C-67E7-4CD9-97B7-CA06D006BFAE}">
  <dimension ref="B1:J114"/>
  <sheetViews>
    <sheetView topLeftCell="A60" zoomScale="90" zoomScaleNormal="90" workbookViewId="0">
      <selection activeCell="F68" sqref="F68:F71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0.33333333333333331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844</v>
      </c>
      <c r="D3" s="281" t="s">
        <v>845</v>
      </c>
      <c r="E3" s="281" t="s">
        <v>846</v>
      </c>
      <c r="F3" s="281" t="s">
        <v>5</v>
      </c>
      <c r="G3" s="281" t="s">
        <v>7</v>
      </c>
      <c r="H3" s="281" t="s">
        <v>847</v>
      </c>
      <c r="I3" s="282" t="s">
        <v>848</v>
      </c>
      <c r="J3" s="277" t="s">
        <v>11</v>
      </c>
    </row>
    <row r="4" spans="2:10" ht="15.75" customHeight="1" thickBot="1" x14ac:dyDescent="0.3">
      <c r="B4" s="283">
        <f>BaşlangıçSaati</f>
        <v>0.33333333333333331</v>
      </c>
      <c r="C4" s="500" t="s">
        <v>1375</v>
      </c>
      <c r="D4" s="450" t="s">
        <v>1179</v>
      </c>
      <c r="E4" s="450" t="s">
        <v>1374</v>
      </c>
      <c r="F4" s="450" t="s">
        <v>1179</v>
      </c>
      <c r="G4" s="450" t="s">
        <v>1179</v>
      </c>
      <c r="H4" s="500" t="s">
        <v>1376</v>
      </c>
      <c r="I4" s="469" t="s">
        <v>1340</v>
      </c>
      <c r="J4" s="277" t="s">
        <v>11</v>
      </c>
    </row>
    <row r="5" spans="2:10" ht="15.75" customHeight="1" thickBot="1" x14ac:dyDescent="0.3">
      <c r="B5" s="3">
        <f>B4+TIME(0,Aralık,0)</f>
        <v>0.34375</v>
      </c>
      <c r="C5" s="453"/>
      <c r="D5" s="450"/>
      <c r="E5" s="450"/>
      <c r="F5" s="450"/>
      <c r="G5" s="450"/>
      <c r="H5" s="453"/>
      <c r="I5" s="469"/>
    </row>
    <row r="6" spans="2:10" ht="15.75" customHeight="1" thickBot="1" x14ac:dyDescent="0.3">
      <c r="B6" s="4">
        <f>B5+TIME(0,Aralık,0)</f>
        <v>0.35416666666666669</v>
      </c>
      <c r="C6" s="453"/>
      <c r="D6" s="450"/>
      <c r="E6" s="450"/>
      <c r="F6" s="450"/>
      <c r="G6" s="450"/>
      <c r="H6" s="453"/>
      <c r="I6" s="469"/>
    </row>
    <row r="7" spans="2:10" ht="15.65" customHeight="1" thickBot="1" x14ac:dyDescent="0.3">
      <c r="B7" s="3">
        <f t="shared" ref="B7:B70" si="0">B6+TIME(0,Aralık,0)</f>
        <v>0.36458333333333337</v>
      </c>
      <c r="C7" s="453"/>
      <c r="D7" s="450"/>
      <c r="E7" s="450"/>
      <c r="F7" s="450"/>
      <c r="G7" s="450"/>
      <c r="H7" s="453"/>
      <c r="I7" s="469"/>
    </row>
    <row r="8" spans="2:10" ht="15.65" customHeight="1" thickBot="1" x14ac:dyDescent="0.3">
      <c r="B8" s="4">
        <f t="shared" si="0"/>
        <v>0.37500000000000006</v>
      </c>
      <c r="C8" s="453"/>
      <c r="D8" s="450"/>
      <c r="E8" s="450"/>
      <c r="F8" s="450"/>
      <c r="G8" s="450"/>
      <c r="H8" s="453"/>
      <c r="I8" s="469" t="s">
        <v>1340</v>
      </c>
    </row>
    <row r="9" spans="2:10" ht="14.5" customHeight="1" thickBot="1" x14ac:dyDescent="0.3">
      <c r="B9" s="3">
        <f t="shared" si="0"/>
        <v>0.38541666666666674</v>
      </c>
      <c r="C9" s="453"/>
      <c r="D9" s="450"/>
      <c r="E9" s="450"/>
      <c r="F9" s="450"/>
      <c r="G9" s="450"/>
      <c r="H9" s="453"/>
      <c r="I9" s="469"/>
    </row>
    <row r="10" spans="2:10" ht="14.5" customHeight="1" thickBot="1" x14ac:dyDescent="0.3">
      <c r="B10" s="4">
        <f t="shared" si="0"/>
        <v>0.39583333333333343</v>
      </c>
      <c r="C10" s="453"/>
      <c r="D10" s="450"/>
      <c r="E10" s="450"/>
      <c r="F10" s="450"/>
      <c r="G10" s="450"/>
      <c r="H10" s="453"/>
      <c r="I10" s="469"/>
    </row>
    <row r="11" spans="2:10" ht="14.5" customHeight="1" thickBot="1" x14ac:dyDescent="0.3">
      <c r="B11" s="3">
        <f t="shared" si="0"/>
        <v>0.40625000000000011</v>
      </c>
      <c r="C11" s="453"/>
      <c r="D11" s="450"/>
      <c r="E11" s="450"/>
      <c r="F11" s="450"/>
      <c r="G11" s="450"/>
      <c r="H11" s="453"/>
      <c r="I11" s="469"/>
    </row>
    <row r="12" spans="2:10" ht="14.5" customHeight="1" thickBot="1" x14ac:dyDescent="0.3">
      <c r="B12" s="4">
        <f t="shared" si="0"/>
        <v>0.4166666666666668</v>
      </c>
      <c r="C12" s="453"/>
      <c r="D12" s="450"/>
      <c r="E12" s="450"/>
      <c r="F12" s="450"/>
      <c r="G12" s="450"/>
      <c r="H12" s="453"/>
      <c r="I12" s="284" t="s">
        <v>12</v>
      </c>
    </row>
    <row r="13" spans="2:10" ht="14.5" customHeight="1" thickBot="1" x14ac:dyDescent="0.3">
      <c r="B13" s="3">
        <f t="shared" si="0"/>
        <v>0.42708333333333348</v>
      </c>
      <c r="C13" s="453"/>
      <c r="D13" s="450"/>
      <c r="E13" s="450"/>
      <c r="F13" s="450"/>
      <c r="G13" s="450"/>
      <c r="H13" s="453"/>
      <c r="I13" s="284" t="s">
        <v>12</v>
      </c>
    </row>
    <row r="14" spans="2:10" ht="14.5" customHeight="1" thickBot="1" x14ac:dyDescent="0.3">
      <c r="B14" s="4">
        <f t="shared" si="0"/>
        <v>0.43750000000000017</v>
      </c>
      <c r="C14" s="453"/>
      <c r="D14" s="450"/>
      <c r="E14" s="450"/>
      <c r="F14" s="450"/>
      <c r="G14" s="450"/>
      <c r="H14" s="453"/>
      <c r="I14" s="284" t="s">
        <v>12</v>
      </c>
    </row>
    <row r="15" spans="2:10" ht="14.5" customHeight="1" thickBot="1" x14ac:dyDescent="0.3">
      <c r="B15" s="3">
        <f t="shared" si="0"/>
        <v>0.44791666666666685</v>
      </c>
      <c r="C15" s="453"/>
      <c r="D15" s="450"/>
      <c r="E15" s="450"/>
      <c r="F15" s="450"/>
      <c r="G15" s="450"/>
      <c r="H15" s="453"/>
      <c r="I15" s="284" t="s">
        <v>12</v>
      </c>
    </row>
    <row r="16" spans="2:10" ht="14.5" customHeight="1" thickBot="1" x14ac:dyDescent="0.3">
      <c r="B16" s="4">
        <f t="shared" si="0"/>
        <v>0.45833333333333354</v>
      </c>
      <c r="C16" s="284" t="s">
        <v>12</v>
      </c>
      <c r="D16" s="284" t="s">
        <v>12</v>
      </c>
      <c r="E16" s="362" t="s">
        <v>648</v>
      </c>
      <c r="F16" s="284" t="s">
        <v>12</v>
      </c>
      <c r="G16" s="362" t="s">
        <v>648</v>
      </c>
      <c r="H16" s="284" t="s">
        <v>12</v>
      </c>
      <c r="I16" s="284" t="s">
        <v>12</v>
      </c>
    </row>
    <row r="17" spans="2:9" ht="14.5" customHeight="1" thickBot="1" x14ac:dyDescent="0.3">
      <c r="B17" s="3">
        <f t="shared" si="0"/>
        <v>0.46875000000000022</v>
      </c>
      <c r="C17" s="284" t="s">
        <v>12</v>
      </c>
      <c r="D17" s="284" t="s">
        <v>12</v>
      </c>
      <c r="E17" s="362" t="s">
        <v>648</v>
      </c>
      <c r="F17" s="284" t="s">
        <v>12</v>
      </c>
      <c r="G17" s="362" t="s">
        <v>648</v>
      </c>
      <c r="H17" s="450" t="s">
        <v>1378</v>
      </c>
      <c r="I17" s="450" t="s">
        <v>1179</v>
      </c>
    </row>
    <row r="18" spans="2:9" ht="14.5" customHeight="1" thickBot="1" x14ac:dyDescent="0.3">
      <c r="B18" s="4">
        <f t="shared" si="0"/>
        <v>0.47916666666666691</v>
      </c>
      <c r="C18" s="284" t="s">
        <v>12</v>
      </c>
      <c r="D18" s="284" t="s">
        <v>12</v>
      </c>
      <c r="E18" s="362" t="s">
        <v>648</v>
      </c>
      <c r="F18" s="284" t="s">
        <v>12</v>
      </c>
      <c r="G18" s="362" t="s">
        <v>648</v>
      </c>
      <c r="H18" s="450"/>
      <c r="I18" s="450"/>
    </row>
    <row r="19" spans="2:9" ht="14.5" customHeight="1" thickBot="1" x14ac:dyDescent="0.3">
      <c r="B19" s="3">
        <f t="shared" si="0"/>
        <v>0.48958333333333359</v>
      </c>
      <c r="C19" s="284" t="s">
        <v>12</v>
      </c>
      <c r="D19" s="284" t="s">
        <v>12</v>
      </c>
      <c r="E19" s="362" t="s">
        <v>648</v>
      </c>
      <c r="F19" s="284" t="s">
        <v>12</v>
      </c>
      <c r="G19" s="362" t="s">
        <v>648</v>
      </c>
      <c r="H19" s="450"/>
      <c r="I19" s="450"/>
    </row>
    <row r="20" spans="2:9" ht="14.5" customHeight="1" thickBot="1" x14ac:dyDescent="0.3">
      <c r="B20" s="4">
        <f t="shared" si="0"/>
        <v>0.50000000000000022</v>
      </c>
      <c r="C20" s="284" t="s">
        <v>12</v>
      </c>
      <c r="D20" s="284" t="s">
        <v>12</v>
      </c>
      <c r="E20" s="362" t="s">
        <v>648</v>
      </c>
      <c r="F20" s="284" t="s">
        <v>12</v>
      </c>
      <c r="G20" s="362" t="s">
        <v>648</v>
      </c>
      <c r="H20" s="450"/>
      <c r="I20" s="450"/>
    </row>
    <row r="21" spans="2:9" ht="14.5" customHeight="1" thickBot="1" x14ac:dyDescent="0.3">
      <c r="B21" s="3">
        <f t="shared" si="0"/>
        <v>0.51041666666666685</v>
      </c>
      <c r="C21" s="284" t="s">
        <v>12</v>
      </c>
      <c r="D21" s="284" t="s">
        <v>12</v>
      </c>
      <c r="E21" s="362" t="s">
        <v>648</v>
      </c>
      <c r="F21" s="284" t="s">
        <v>12</v>
      </c>
      <c r="G21" s="362" t="s">
        <v>648</v>
      </c>
      <c r="H21" s="450"/>
      <c r="I21" s="450"/>
    </row>
    <row r="22" spans="2:9" ht="14.5" customHeight="1" thickBot="1" x14ac:dyDescent="0.3">
      <c r="B22" s="4">
        <f t="shared" si="0"/>
        <v>0.52083333333333348</v>
      </c>
      <c r="C22" s="452" t="s">
        <v>1350</v>
      </c>
      <c r="D22" s="488" t="s">
        <v>1338</v>
      </c>
      <c r="E22" s="362" t="s">
        <v>648</v>
      </c>
      <c r="F22" s="488" t="s">
        <v>1338</v>
      </c>
      <c r="G22" s="362" t="s">
        <v>648</v>
      </c>
      <c r="H22" s="450"/>
      <c r="I22" s="450"/>
    </row>
    <row r="23" spans="2:9" ht="14.5" customHeight="1" thickBot="1" x14ac:dyDescent="0.3">
      <c r="B23" s="3">
        <f t="shared" si="0"/>
        <v>0.53125000000000011</v>
      </c>
      <c r="C23" s="452"/>
      <c r="D23" s="488"/>
      <c r="E23" s="362" t="s">
        <v>648</v>
      </c>
      <c r="F23" s="488"/>
      <c r="G23" s="362" t="s">
        <v>648</v>
      </c>
      <c r="H23" s="450"/>
      <c r="I23" s="450"/>
    </row>
    <row r="24" spans="2:9" ht="14.5" customHeight="1" thickBot="1" x14ac:dyDescent="0.3">
      <c r="B24" s="4">
        <f t="shared" si="0"/>
        <v>0.54166666666666674</v>
      </c>
      <c r="C24" s="452"/>
      <c r="D24" s="488"/>
      <c r="E24" s="362" t="s">
        <v>648</v>
      </c>
      <c r="F24" s="488"/>
      <c r="G24" s="362" t="s">
        <v>648</v>
      </c>
      <c r="H24" s="450"/>
      <c r="I24" s="450"/>
    </row>
    <row r="25" spans="2:9" ht="14.5" customHeight="1" thickBot="1" x14ac:dyDescent="0.3">
      <c r="B25" s="3">
        <f t="shared" si="0"/>
        <v>0.55208333333333337</v>
      </c>
      <c r="C25" s="452"/>
      <c r="D25" s="488"/>
      <c r="E25" s="362" t="s">
        <v>648</v>
      </c>
      <c r="F25" s="488"/>
      <c r="G25" s="362" t="s">
        <v>648</v>
      </c>
      <c r="H25" s="450"/>
      <c r="I25" s="450"/>
    </row>
    <row r="26" spans="2:9" ht="14.5" customHeight="1" thickBot="1" x14ac:dyDescent="0.3">
      <c r="B26" s="4">
        <f t="shared" si="0"/>
        <v>0.5625</v>
      </c>
      <c r="C26" s="452" t="s">
        <v>1350</v>
      </c>
      <c r="D26" s="488" t="s">
        <v>1338</v>
      </c>
      <c r="E26" s="362" t="s">
        <v>648</v>
      </c>
      <c r="F26" s="488" t="s">
        <v>1338</v>
      </c>
      <c r="G26" s="362" t="s">
        <v>648</v>
      </c>
      <c r="H26" s="450"/>
      <c r="I26" s="450"/>
    </row>
    <row r="27" spans="2:9" ht="14.5" customHeight="1" thickBot="1" x14ac:dyDescent="0.3">
      <c r="B27" s="3">
        <f t="shared" si="0"/>
        <v>0.57291666666666663</v>
      </c>
      <c r="C27" s="452"/>
      <c r="D27" s="488"/>
      <c r="E27" s="362" t="s">
        <v>648</v>
      </c>
      <c r="F27" s="488"/>
      <c r="G27" s="362" t="s">
        <v>648</v>
      </c>
      <c r="H27" s="450"/>
      <c r="I27" s="450"/>
    </row>
    <row r="28" spans="2:9" ht="14.5" customHeight="1" thickBot="1" x14ac:dyDescent="0.3">
      <c r="B28" s="4">
        <f t="shared" si="0"/>
        <v>0.58333333333333326</v>
      </c>
      <c r="C28" s="452"/>
      <c r="D28" s="488"/>
      <c r="E28" s="362" t="s">
        <v>648</v>
      </c>
      <c r="F28" s="488"/>
      <c r="G28" s="362" t="s">
        <v>648</v>
      </c>
      <c r="H28" s="450"/>
      <c r="I28" s="450"/>
    </row>
    <row r="29" spans="2:9" ht="14.5" customHeight="1" thickBot="1" x14ac:dyDescent="0.3">
      <c r="B29" s="3">
        <f t="shared" si="0"/>
        <v>0.59374999999999989</v>
      </c>
      <c r="C29" s="452"/>
      <c r="D29" s="488"/>
      <c r="E29" s="362" t="s">
        <v>648</v>
      </c>
      <c r="F29" s="488"/>
      <c r="G29" s="362" t="s">
        <v>648</v>
      </c>
      <c r="H29" s="362" t="s">
        <v>648</v>
      </c>
      <c r="I29" s="362" t="s">
        <v>648</v>
      </c>
    </row>
    <row r="30" spans="2:9" ht="14.5" customHeight="1" thickBot="1" x14ac:dyDescent="0.3">
      <c r="B30" s="4">
        <f t="shared" si="0"/>
        <v>0.60416666666666652</v>
      </c>
      <c r="C30" s="284" t="s">
        <v>12</v>
      </c>
      <c r="D30" s="284" t="s">
        <v>12</v>
      </c>
      <c r="E30" s="362" t="s">
        <v>648</v>
      </c>
      <c r="F30" s="284" t="s">
        <v>12</v>
      </c>
      <c r="G30" s="362" t="s">
        <v>648</v>
      </c>
      <c r="H30" s="362" t="s">
        <v>648</v>
      </c>
      <c r="I30" s="362" t="s">
        <v>648</v>
      </c>
    </row>
    <row r="31" spans="2:9" ht="14.5" customHeight="1" thickBot="1" x14ac:dyDescent="0.3">
      <c r="B31" s="3">
        <f t="shared" si="0"/>
        <v>0.61458333333333315</v>
      </c>
      <c r="C31" s="284" t="s">
        <v>12</v>
      </c>
      <c r="D31" s="284" t="s">
        <v>12</v>
      </c>
      <c r="E31" s="362" t="s">
        <v>648</v>
      </c>
      <c r="F31" s="284" t="s">
        <v>12</v>
      </c>
      <c r="G31" s="362" t="s">
        <v>648</v>
      </c>
      <c r="H31" s="362" t="s">
        <v>648</v>
      </c>
      <c r="I31" s="362" t="s">
        <v>648</v>
      </c>
    </row>
    <row r="32" spans="2:9" ht="20.5" customHeight="1" thickBot="1" x14ac:dyDescent="0.3">
      <c r="B32" s="4">
        <f t="shared" si="0"/>
        <v>0.62499999999999978</v>
      </c>
      <c r="C32" s="488" t="s">
        <v>1338</v>
      </c>
      <c r="D32" s="488" t="s">
        <v>1338</v>
      </c>
      <c r="E32" s="362" t="s">
        <v>648</v>
      </c>
      <c r="F32" s="488" t="s">
        <v>1338</v>
      </c>
      <c r="G32" s="362" t="s">
        <v>648</v>
      </c>
      <c r="H32" s="362" t="s">
        <v>648</v>
      </c>
      <c r="I32" s="362" t="s">
        <v>648</v>
      </c>
    </row>
    <row r="33" spans="2:9" ht="14.5" customHeight="1" thickBot="1" x14ac:dyDescent="0.3">
      <c r="B33" s="3">
        <f t="shared" si="0"/>
        <v>0.63541666666666641</v>
      </c>
      <c r="C33" s="488"/>
      <c r="D33" s="488"/>
      <c r="E33" s="362" t="s">
        <v>648</v>
      </c>
      <c r="F33" s="488"/>
      <c r="G33" s="362" t="s">
        <v>648</v>
      </c>
      <c r="H33" s="362" t="s">
        <v>648</v>
      </c>
      <c r="I33" s="362" t="s">
        <v>648</v>
      </c>
    </row>
    <row r="34" spans="2:9" ht="14.5" customHeight="1" thickBot="1" x14ac:dyDescent="0.3">
      <c r="B34" s="4">
        <f t="shared" si="0"/>
        <v>0.64583333333333304</v>
      </c>
      <c r="C34" s="488"/>
      <c r="D34" s="488"/>
      <c r="E34" s="362" t="s">
        <v>648</v>
      </c>
      <c r="F34" s="488"/>
      <c r="G34" s="362" t="s">
        <v>648</v>
      </c>
      <c r="H34" s="362" t="s">
        <v>648</v>
      </c>
      <c r="I34" s="362" t="s">
        <v>648</v>
      </c>
    </row>
    <row r="35" spans="2:9" ht="14.5" customHeight="1" thickBot="1" x14ac:dyDescent="0.3">
      <c r="B35" s="3">
        <f t="shared" si="0"/>
        <v>0.65624999999999967</v>
      </c>
      <c r="C35" s="488"/>
      <c r="D35" s="488"/>
      <c r="E35" s="362" t="s">
        <v>648</v>
      </c>
      <c r="F35" s="488"/>
      <c r="G35" s="362" t="s">
        <v>648</v>
      </c>
      <c r="H35" s="362" t="s">
        <v>648</v>
      </c>
      <c r="I35" s="362" t="s">
        <v>648</v>
      </c>
    </row>
    <row r="36" spans="2:9" ht="14.5" customHeight="1" thickBot="1" x14ac:dyDescent="0.3">
      <c r="B36" s="4">
        <f t="shared" si="0"/>
        <v>0.6666666666666663</v>
      </c>
      <c r="C36" s="488" t="s">
        <v>1338</v>
      </c>
      <c r="D36" s="488" t="s">
        <v>1338</v>
      </c>
      <c r="E36" s="362" t="s">
        <v>648</v>
      </c>
      <c r="F36" s="488" t="s">
        <v>1338</v>
      </c>
      <c r="G36" s="362" t="s">
        <v>648</v>
      </c>
      <c r="H36" s="362" t="s">
        <v>648</v>
      </c>
      <c r="I36" s="362" t="s">
        <v>648</v>
      </c>
    </row>
    <row r="37" spans="2:9" ht="18" customHeight="1" thickBot="1" x14ac:dyDescent="0.3">
      <c r="B37" s="4">
        <f t="shared" si="0"/>
        <v>0.67708333333333293</v>
      </c>
      <c r="C37" s="488"/>
      <c r="D37" s="488"/>
      <c r="E37" s="362" t="s">
        <v>648</v>
      </c>
      <c r="F37" s="488"/>
      <c r="G37" s="362" t="s">
        <v>648</v>
      </c>
      <c r="H37" s="362" t="s">
        <v>648</v>
      </c>
      <c r="I37" s="362" t="s">
        <v>648</v>
      </c>
    </row>
    <row r="38" spans="2:9" ht="20.25" customHeight="1" thickBot="1" x14ac:dyDescent="0.3">
      <c r="B38" s="4">
        <f t="shared" si="0"/>
        <v>0.68749999999999956</v>
      </c>
      <c r="C38" s="488"/>
      <c r="D38" s="488"/>
      <c r="E38" s="362" t="s">
        <v>648</v>
      </c>
      <c r="F38" s="488"/>
      <c r="G38" s="362" t="s">
        <v>648</v>
      </c>
      <c r="H38" s="362" t="s">
        <v>648</v>
      </c>
      <c r="I38" s="362" t="s">
        <v>648</v>
      </c>
    </row>
    <row r="39" spans="2:9" ht="14.5" customHeight="1" thickBot="1" x14ac:dyDescent="0.3">
      <c r="B39" s="4">
        <f t="shared" si="0"/>
        <v>0.69791666666666619</v>
      </c>
      <c r="C39" s="488"/>
      <c r="D39" s="488"/>
      <c r="E39" s="362" t="s">
        <v>648</v>
      </c>
      <c r="F39" s="488"/>
      <c r="G39" s="362" t="s">
        <v>648</v>
      </c>
      <c r="H39" s="362" t="s">
        <v>648</v>
      </c>
      <c r="I39" s="362" t="s">
        <v>648</v>
      </c>
    </row>
    <row r="40" spans="2:9" ht="14.5" customHeight="1" thickBot="1" x14ac:dyDescent="0.3">
      <c r="B40" s="4">
        <f t="shared" si="0"/>
        <v>0.70833333333333282</v>
      </c>
      <c r="C40" s="284" t="s">
        <v>12</v>
      </c>
      <c r="D40" s="284" t="s">
        <v>12</v>
      </c>
      <c r="E40" s="284" t="s">
        <v>12</v>
      </c>
      <c r="F40" s="284" t="s">
        <v>12</v>
      </c>
      <c r="G40" s="284" t="s">
        <v>12</v>
      </c>
      <c r="H40" s="284" t="s">
        <v>12</v>
      </c>
      <c r="I40" s="284" t="s">
        <v>12</v>
      </c>
    </row>
    <row r="41" spans="2:9" ht="14.5" customHeight="1" thickBot="1" x14ac:dyDescent="0.3">
      <c r="B41" s="4">
        <f t="shared" si="0"/>
        <v>0.71874999999999944</v>
      </c>
      <c r="C41" s="284" t="s">
        <v>12</v>
      </c>
      <c r="D41" s="284" t="s">
        <v>12</v>
      </c>
      <c r="E41" s="284" t="s">
        <v>12</v>
      </c>
      <c r="F41" s="284" t="s">
        <v>12</v>
      </c>
      <c r="G41" s="284" t="s">
        <v>12</v>
      </c>
      <c r="H41" s="284" t="s">
        <v>12</v>
      </c>
      <c r="I41" s="284" t="s">
        <v>12</v>
      </c>
    </row>
    <row r="42" spans="2:9" ht="14.5" customHeight="1" thickBot="1" x14ac:dyDescent="0.3">
      <c r="B42" s="4">
        <f t="shared" si="0"/>
        <v>0.72916666666666607</v>
      </c>
      <c r="C42" s="471" t="s">
        <v>1328</v>
      </c>
      <c r="D42" s="471" t="s">
        <v>1328</v>
      </c>
      <c r="E42" s="471" t="s">
        <v>1328</v>
      </c>
      <c r="F42" s="471" t="s">
        <v>1328</v>
      </c>
      <c r="G42" s="471" t="s">
        <v>1328</v>
      </c>
      <c r="H42" s="471" t="s">
        <v>1328</v>
      </c>
      <c r="I42" s="471" t="s">
        <v>1328</v>
      </c>
    </row>
    <row r="43" spans="2:9" ht="14.5" customHeight="1" thickBot="1" x14ac:dyDescent="0.3">
      <c r="B43" s="4">
        <f t="shared" si="0"/>
        <v>0.7395833333333327</v>
      </c>
      <c r="C43" s="471"/>
      <c r="D43" s="471"/>
      <c r="E43" s="471"/>
      <c r="F43" s="471"/>
      <c r="G43" s="471"/>
      <c r="H43" s="471"/>
      <c r="I43" s="471"/>
    </row>
    <row r="44" spans="2:9" ht="14.5" customHeight="1" thickBot="1" x14ac:dyDescent="0.3">
      <c r="B44" s="4">
        <f t="shared" si="0"/>
        <v>0.74999999999999933</v>
      </c>
      <c r="C44" s="471"/>
      <c r="D44" s="471"/>
      <c r="E44" s="471"/>
      <c r="F44" s="471"/>
      <c r="G44" s="471"/>
      <c r="H44" s="471"/>
      <c r="I44" s="471"/>
    </row>
    <row r="45" spans="2:9" ht="14.5" customHeight="1" thickBot="1" x14ac:dyDescent="0.3">
      <c r="B45" s="4">
        <f t="shared" si="0"/>
        <v>0.76041666666666596</v>
      </c>
      <c r="C45" s="471"/>
      <c r="D45" s="471"/>
      <c r="E45" s="471"/>
      <c r="F45" s="471"/>
      <c r="G45" s="471"/>
      <c r="H45" s="471"/>
      <c r="I45" s="471"/>
    </row>
    <row r="46" spans="2:9" ht="14.5" customHeight="1" thickBot="1" x14ac:dyDescent="0.3">
      <c r="B46" s="4">
        <f t="shared" si="0"/>
        <v>0.77083333333333259</v>
      </c>
      <c r="C46" s="471" t="s">
        <v>1328</v>
      </c>
      <c r="D46" s="471" t="s">
        <v>1328</v>
      </c>
      <c r="E46" s="471" t="s">
        <v>1328</v>
      </c>
      <c r="F46" s="471" t="s">
        <v>1328</v>
      </c>
      <c r="G46" s="471" t="s">
        <v>1328</v>
      </c>
      <c r="H46" s="471" t="s">
        <v>1328</v>
      </c>
      <c r="I46" s="471" t="s">
        <v>1328</v>
      </c>
    </row>
    <row r="47" spans="2:9" ht="14.5" customHeight="1" thickBot="1" x14ac:dyDescent="0.3">
      <c r="B47" s="4">
        <f t="shared" si="0"/>
        <v>0.78124999999999922</v>
      </c>
      <c r="C47" s="471"/>
      <c r="D47" s="471"/>
      <c r="E47" s="471"/>
      <c r="F47" s="471"/>
      <c r="G47" s="471"/>
      <c r="H47" s="471"/>
      <c r="I47" s="471"/>
    </row>
    <row r="48" spans="2:9" ht="14.5" customHeight="1" thickBot="1" x14ac:dyDescent="0.3">
      <c r="B48" s="4">
        <f t="shared" si="0"/>
        <v>0.79166666666666585</v>
      </c>
      <c r="C48" s="471"/>
      <c r="D48" s="471"/>
      <c r="E48" s="471"/>
      <c r="F48" s="471"/>
      <c r="G48" s="471"/>
      <c r="H48" s="471"/>
      <c r="I48" s="471"/>
    </row>
    <row r="49" spans="2:9" ht="14.5" customHeight="1" thickBot="1" x14ac:dyDescent="0.3">
      <c r="B49" s="4">
        <f t="shared" si="0"/>
        <v>0.80208333333333248</v>
      </c>
      <c r="C49" s="471"/>
      <c r="D49" s="471"/>
      <c r="E49" s="471"/>
      <c r="F49" s="471"/>
      <c r="G49" s="471"/>
      <c r="H49" s="471"/>
      <c r="I49" s="471"/>
    </row>
    <row r="50" spans="2:9" ht="14.5" customHeight="1" thickBot="1" x14ac:dyDescent="0.3">
      <c r="B50" s="4">
        <f t="shared" si="0"/>
        <v>0.81249999999999911</v>
      </c>
      <c r="C50" s="284" t="s">
        <v>12</v>
      </c>
      <c r="D50" s="284" t="s">
        <v>12</v>
      </c>
      <c r="E50" s="284" t="s">
        <v>12</v>
      </c>
      <c r="F50" s="284" t="s">
        <v>12</v>
      </c>
      <c r="G50" s="284" t="s">
        <v>12</v>
      </c>
      <c r="H50" s="284" t="s">
        <v>12</v>
      </c>
      <c r="I50" s="284" t="s">
        <v>12</v>
      </c>
    </row>
    <row r="51" spans="2:9" ht="14.5" customHeight="1" thickBot="1" x14ac:dyDescent="0.3">
      <c r="B51" s="4">
        <f t="shared" si="0"/>
        <v>0.82291666666666574</v>
      </c>
      <c r="C51" s="284" t="s">
        <v>12</v>
      </c>
      <c r="D51" s="284" t="s">
        <v>12</v>
      </c>
      <c r="E51" s="284" t="s">
        <v>12</v>
      </c>
      <c r="F51" s="284" t="s">
        <v>12</v>
      </c>
      <c r="G51" s="284" t="s">
        <v>12</v>
      </c>
      <c r="H51" s="284" t="s">
        <v>12</v>
      </c>
      <c r="I51" s="284" t="s">
        <v>12</v>
      </c>
    </row>
    <row r="52" spans="2:9" ht="14.5" customHeight="1" thickBot="1" x14ac:dyDescent="0.3">
      <c r="B52" s="4">
        <f t="shared" si="0"/>
        <v>0.83333333333333237</v>
      </c>
      <c r="C52" s="284" t="s">
        <v>12</v>
      </c>
      <c r="D52" s="284" t="s">
        <v>12</v>
      </c>
      <c r="E52" s="284" t="s">
        <v>12</v>
      </c>
      <c r="F52" s="284" t="s">
        <v>12</v>
      </c>
      <c r="G52" s="284" t="s">
        <v>12</v>
      </c>
      <c r="H52" s="284" t="s">
        <v>12</v>
      </c>
      <c r="I52" s="284" t="s">
        <v>12</v>
      </c>
    </row>
    <row r="53" spans="2:9" ht="14.5" customHeight="1" thickBot="1" x14ac:dyDescent="0.3">
      <c r="B53" s="4">
        <f t="shared" si="0"/>
        <v>0.843749999999999</v>
      </c>
      <c r="C53" s="284" t="s">
        <v>12</v>
      </c>
      <c r="D53" s="284" t="s">
        <v>12</v>
      </c>
      <c r="E53" s="284" t="s">
        <v>12</v>
      </c>
      <c r="F53" s="284" t="s">
        <v>12</v>
      </c>
      <c r="G53" s="284" t="s">
        <v>12</v>
      </c>
      <c r="H53" s="284" t="s">
        <v>12</v>
      </c>
      <c r="I53" s="284" t="s">
        <v>12</v>
      </c>
    </row>
    <row r="54" spans="2:9" ht="14.5" customHeight="1" thickBot="1" x14ac:dyDescent="0.3">
      <c r="B54" s="4">
        <f t="shared" si="0"/>
        <v>0.85416666666666563</v>
      </c>
      <c r="C54" s="469" t="s">
        <v>1340</v>
      </c>
      <c r="D54" s="469" t="s">
        <v>1340</v>
      </c>
      <c r="E54" s="469" t="s">
        <v>1340</v>
      </c>
      <c r="F54" s="469" t="s">
        <v>1340</v>
      </c>
      <c r="G54" s="469" t="s">
        <v>1340</v>
      </c>
      <c r="H54" s="453" t="s">
        <v>1377</v>
      </c>
      <c r="I54" s="469" t="s">
        <v>1340</v>
      </c>
    </row>
    <row r="55" spans="2:9" ht="14.5" customHeight="1" thickBot="1" x14ac:dyDescent="0.3">
      <c r="B55" s="4">
        <f t="shared" si="0"/>
        <v>0.86458333333333226</v>
      </c>
      <c r="C55" s="469"/>
      <c r="D55" s="469"/>
      <c r="E55" s="469"/>
      <c r="F55" s="469"/>
      <c r="G55" s="469"/>
      <c r="H55" s="453"/>
      <c r="I55" s="469"/>
    </row>
    <row r="56" spans="2:9" ht="14.5" customHeight="1" thickBot="1" x14ac:dyDescent="0.3">
      <c r="B56" s="4">
        <f t="shared" si="0"/>
        <v>0.87499999999999889</v>
      </c>
      <c r="C56" s="469"/>
      <c r="D56" s="469"/>
      <c r="E56" s="469"/>
      <c r="F56" s="469"/>
      <c r="G56" s="469"/>
      <c r="H56" s="453"/>
      <c r="I56" s="469"/>
    </row>
    <row r="57" spans="2:9" ht="14.5" customHeight="1" thickBot="1" x14ac:dyDescent="0.3">
      <c r="B57" s="4">
        <f t="shared" si="0"/>
        <v>0.88541666666666552</v>
      </c>
      <c r="C57" s="469"/>
      <c r="D57" s="469"/>
      <c r="E57" s="469"/>
      <c r="F57" s="469"/>
      <c r="G57" s="469"/>
      <c r="H57" s="453"/>
      <c r="I57" s="469"/>
    </row>
    <row r="58" spans="2:9" ht="14.5" customHeight="1" thickBot="1" x14ac:dyDescent="0.3">
      <c r="B58" s="4">
        <f t="shared" si="0"/>
        <v>0.89583333333333215</v>
      </c>
      <c r="C58" s="469" t="s">
        <v>1340</v>
      </c>
      <c r="D58" s="469" t="s">
        <v>1340</v>
      </c>
      <c r="E58" s="469" t="s">
        <v>1340</v>
      </c>
      <c r="F58" s="469" t="s">
        <v>1340</v>
      </c>
      <c r="G58" s="469" t="s">
        <v>1340</v>
      </c>
      <c r="H58" s="453"/>
      <c r="I58" s="469" t="s">
        <v>1340</v>
      </c>
    </row>
    <row r="59" spans="2:9" ht="14.5" customHeight="1" thickBot="1" x14ac:dyDescent="0.3">
      <c r="B59" s="4">
        <f t="shared" si="0"/>
        <v>0.90624999999999878</v>
      </c>
      <c r="C59" s="469"/>
      <c r="D59" s="469"/>
      <c r="E59" s="469"/>
      <c r="F59" s="469"/>
      <c r="G59" s="469"/>
      <c r="H59" s="453"/>
      <c r="I59" s="469"/>
    </row>
    <row r="60" spans="2:9" ht="14.5" customHeight="1" thickBot="1" x14ac:dyDescent="0.3">
      <c r="B60" s="4">
        <f t="shared" si="0"/>
        <v>0.91666666666666541</v>
      </c>
      <c r="C60" s="469"/>
      <c r="D60" s="469"/>
      <c r="E60" s="469"/>
      <c r="F60" s="469"/>
      <c r="G60" s="469"/>
      <c r="H60" s="453"/>
      <c r="I60" s="469"/>
    </row>
    <row r="61" spans="2:9" ht="14.5" customHeight="1" thickBot="1" x14ac:dyDescent="0.3">
      <c r="B61" s="4">
        <f t="shared" si="0"/>
        <v>0.92708333333333204</v>
      </c>
      <c r="C61" s="469"/>
      <c r="D61" s="469"/>
      <c r="E61" s="469"/>
      <c r="F61" s="469"/>
      <c r="G61" s="469"/>
      <c r="H61" s="453"/>
      <c r="I61" s="469"/>
    </row>
    <row r="62" spans="2:9" ht="14.5" customHeight="1" thickBot="1" x14ac:dyDescent="0.3">
      <c r="B62" s="4">
        <f t="shared" si="0"/>
        <v>0.93749999999999867</v>
      </c>
      <c r="C62" s="284" t="s">
        <v>12</v>
      </c>
      <c r="D62" s="284" t="s">
        <v>12</v>
      </c>
      <c r="E62" s="284" t="s">
        <v>12</v>
      </c>
      <c r="F62" s="284" t="s">
        <v>12</v>
      </c>
      <c r="G62" s="284" t="s">
        <v>12</v>
      </c>
      <c r="H62" s="284" t="s">
        <v>12</v>
      </c>
      <c r="I62" s="284" t="s">
        <v>12</v>
      </c>
    </row>
    <row r="63" spans="2:9" ht="14.5" customHeight="1" thickBot="1" x14ac:dyDescent="0.3">
      <c r="B63" s="4">
        <f t="shared" si="0"/>
        <v>0.9479166666666653</v>
      </c>
      <c r="C63" s="284" t="s">
        <v>12</v>
      </c>
      <c r="D63" s="284" t="s">
        <v>12</v>
      </c>
      <c r="E63" s="284" t="s">
        <v>12</v>
      </c>
      <c r="F63" s="284" t="s">
        <v>12</v>
      </c>
      <c r="G63" s="284" t="s">
        <v>12</v>
      </c>
      <c r="H63" s="284" t="s">
        <v>12</v>
      </c>
      <c r="I63" s="284" t="s">
        <v>12</v>
      </c>
    </row>
    <row r="64" spans="2:9" ht="14.5" customHeight="1" thickBot="1" x14ac:dyDescent="0.3">
      <c r="B64" s="4">
        <f t="shared" si="0"/>
        <v>0.95833333333333193</v>
      </c>
      <c r="C64" s="453" t="s">
        <v>1377</v>
      </c>
      <c r="D64" s="470" t="s">
        <v>1350</v>
      </c>
      <c r="E64" s="453" t="s">
        <v>1377</v>
      </c>
      <c r="F64" s="470" t="s">
        <v>1350</v>
      </c>
      <c r="G64" s="468" t="s">
        <v>1335</v>
      </c>
      <c r="H64" s="470" t="s">
        <v>1350</v>
      </c>
      <c r="I64" s="470" t="s">
        <v>1350</v>
      </c>
    </row>
    <row r="65" spans="2:9" ht="14.5" customHeight="1" thickBot="1" x14ac:dyDescent="0.3">
      <c r="B65" s="4">
        <f t="shared" si="0"/>
        <v>0.96874999999999856</v>
      </c>
      <c r="C65" s="453"/>
      <c r="D65" s="470"/>
      <c r="E65" s="453"/>
      <c r="F65" s="470"/>
      <c r="G65" s="468"/>
      <c r="H65" s="470"/>
      <c r="I65" s="470"/>
    </row>
    <row r="66" spans="2:9" ht="14.5" customHeight="1" thickBot="1" x14ac:dyDescent="0.3">
      <c r="B66" s="4">
        <f t="shared" si="0"/>
        <v>0.97916666666666519</v>
      </c>
      <c r="C66" s="453"/>
      <c r="D66" s="470"/>
      <c r="E66" s="453"/>
      <c r="F66" s="470"/>
      <c r="G66" s="468"/>
      <c r="H66" s="470"/>
      <c r="I66" s="470"/>
    </row>
    <row r="67" spans="2:9" ht="14.5" customHeight="1" thickBot="1" x14ac:dyDescent="0.3">
      <c r="B67" s="4">
        <f t="shared" si="0"/>
        <v>0.98958333333333182</v>
      </c>
      <c r="C67" s="453"/>
      <c r="D67" s="470"/>
      <c r="E67" s="453"/>
      <c r="F67" s="470"/>
      <c r="G67" s="468"/>
      <c r="H67" s="470"/>
      <c r="I67" s="470"/>
    </row>
    <row r="68" spans="2:9" ht="14.5" customHeight="1" thickBot="1" x14ac:dyDescent="0.3">
      <c r="B68" s="4">
        <f t="shared" si="0"/>
        <v>0.99999999999999845</v>
      </c>
      <c r="C68" s="453"/>
      <c r="D68" s="470" t="s">
        <v>1340</v>
      </c>
      <c r="E68" s="453"/>
      <c r="F68" s="470" t="s">
        <v>1340</v>
      </c>
      <c r="G68" s="468" t="s">
        <v>1335</v>
      </c>
      <c r="H68" s="470" t="s">
        <v>1340</v>
      </c>
      <c r="I68" s="470" t="s">
        <v>1340</v>
      </c>
    </row>
    <row r="69" spans="2:9" ht="14.5" customHeight="1" thickBot="1" x14ac:dyDescent="0.3">
      <c r="B69" s="4">
        <f t="shared" si="0"/>
        <v>1.0104166666666652</v>
      </c>
      <c r="C69" s="453"/>
      <c r="D69" s="470"/>
      <c r="E69" s="453"/>
      <c r="F69" s="470"/>
      <c r="G69" s="468"/>
      <c r="H69" s="470"/>
      <c r="I69" s="470"/>
    </row>
    <row r="70" spans="2:9" ht="14.5" customHeight="1" thickBot="1" x14ac:dyDescent="0.3">
      <c r="B70" s="4">
        <f t="shared" si="0"/>
        <v>1.0208333333333319</v>
      </c>
      <c r="C70" s="453"/>
      <c r="D70" s="470"/>
      <c r="E70" s="453"/>
      <c r="F70" s="470"/>
      <c r="G70" s="468"/>
      <c r="H70" s="470"/>
      <c r="I70" s="470"/>
    </row>
    <row r="71" spans="2:9" ht="14.5" customHeight="1" thickBot="1" x14ac:dyDescent="0.3">
      <c r="B71" s="4">
        <f t="shared" ref="B71:B100" si="1">B70+TIME(0,Aralık,0)</f>
        <v>1.0312499999999987</v>
      </c>
      <c r="C71" s="453"/>
      <c r="D71" s="470"/>
      <c r="E71" s="453"/>
      <c r="F71" s="470"/>
      <c r="G71" s="468"/>
      <c r="H71" s="470"/>
      <c r="I71" s="470"/>
    </row>
    <row r="72" spans="2:9" ht="14.5" customHeight="1" thickBot="1" x14ac:dyDescent="0.3">
      <c r="B72" s="4">
        <f t="shared" si="1"/>
        <v>1.0416666666666654</v>
      </c>
      <c r="C72" s="284" t="s">
        <v>12</v>
      </c>
      <c r="D72" s="284" t="s">
        <v>12</v>
      </c>
      <c r="E72" s="284" t="s">
        <v>12</v>
      </c>
      <c r="F72" s="284" t="s">
        <v>12</v>
      </c>
      <c r="G72" s="284" t="s">
        <v>12</v>
      </c>
      <c r="H72" s="284" t="s">
        <v>12</v>
      </c>
      <c r="I72" s="284" t="s">
        <v>12</v>
      </c>
    </row>
    <row r="73" spans="2:9" ht="14.5" customHeight="1" thickBot="1" x14ac:dyDescent="0.3">
      <c r="B73" s="4">
        <f t="shared" si="1"/>
        <v>1.0520833333333321</v>
      </c>
      <c r="C73" s="284" t="s">
        <v>12</v>
      </c>
      <c r="D73" s="284" t="s">
        <v>12</v>
      </c>
      <c r="E73" s="284" t="s">
        <v>12</v>
      </c>
      <c r="F73" s="284" t="s">
        <v>12</v>
      </c>
      <c r="G73" s="284" t="s">
        <v>12</v>
      </c>
      <c r="H73" s="284" t="s">
        <v>12</v>
      </c>
      <c r="I73" s="284" t="s">
        <v>12</v>
      </c>
    </row>
    <row r="74" spans="2:9" ht="14.5" customHeight="1" thickBot="1" x14ac:dyDescent="0.3">
      <c r="B74" s="4">
        <f t="shared" si="1"/>
        <v>1.0624999999999989</v>
      </c>
      <c r="C74" s="284" t="s">
        <v>12</v>
      </c>
      <c r="D74" s="284" t="s">
        <v>12</v>
      </c>
      <c r="E74" s="284" t="s">
        <v>12</v>
      </c>
      <c r="F74" s="284" t="s">
        <v>12</v>
      </c>
      <c r="G74" s="284" t="s">
        <v>12</v>
      </c>
      <c r="H74" s="284" t="s">
        <v>12</v>
      </c>
      <c r="I74" s="284" t="s">
        <v>12</v>
      </c>
    </row>
    <row r="75" spans="2:9" ht="14.5" customHeight="1" thickBot="1" x14ac:dyDescent="0.3">
      <c r="B75" s="4">
        <f t="shared" si="1"/>
        <v>1.0729166666666656</v>
      </c>
      <c r="C75" s="284" t="s">
        <v>12</v>
      </c>
      <c r="D75" s="284" t="s">
        <v>12</v>
      </c>
      <c r="E75" s="284" t="s">
        <v>12</v>
      </c>
      <c r="F75" s="284" t="s">
        <v>12</v>
      </c>
      <c r="G75" s="284" t="s">
        <v>12</v>
      </c>
      <c r="H75" s="284" t="s">
        <v>12</v>
      </c>
      <c r="I75" s="284" t="s">
        <v>12</v>
      </c>
    </row>
    <row r="76" spans="2:9" ht="14.5" customHeight="1" thickBot="1" x14ac:dyDescent="0.3">
      <c r="B76" s="4">
        <f t="shared" si="1"/>
        <v>1.0833333333333324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1.0937499999999991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1.1041666666666659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1.1145833333333326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1.1249999999999993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1.1354166666666661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1.1458333333333328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1.1562499999999996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1.1666666666666663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1.177083333333333</v>
      </c>
      <c r="C85" s="284" t="s">
        <v>12</v>
      </c>
      <c r="D85" s="284" t="s">
        <v>12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1.1874999999999998</v>
      </c>
      <c r="C86" s="284" t="s">
        <v>12</v>
      </c>
      <c r="D86" s="284" t="s">
        <v>12</v>
      </c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1.1979166666666665</v>
      </c>
      <c r="C87" s="284" t="s">
        <v>12</v>
      </c>
      <c r="D87" s="284" t="s">
        <v>12</v>
      </c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1.2083333333333333</v>
      </c>
      <c r="C88" s="284" t="s">
        <v>12</v>
      </c>
      <c r="D88" s="284" t="s">
        <v>12</v>
      </c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1.21875</v>
      </c>
      <c r="C89" s="284" t="s">
        <v>12</v>
      </c>
      <c r="D89" s="284" t="s">
        <v>12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1.2291666666666667</v>
      </c>
      <c r="C90" s="284" t="s">
        <v>12</v>
      </c>
      <c r="D90" s="284" t="s">
        <v>12</v>
      </c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1.2395833333333335</v>
      </c>
      <c r="C91" s="284" t="s">
        <v>12</v>
      </c>
      <c r="D91" s="284" t="s">
        <v>12</v>
      </c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1.2500000000000002</v>
      </c>
      <c r="C92" s="284" t="s">
        <v>12</v>
      </c>
      <c r="D92" s="284" t="s">
        <v>12</v>
      </c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1.260416666666667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1.2708333333333337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1.2812500000000004</v>
      </c>
      <c r="C95" s="284" t="s">
        <v>12</v>
      </c>
      <c r="D95" s="482" t="s">
        <v>1331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1.2916666666666672</v>
      </c>
      <c r="C96" s="284" t="s">
        <v>12</v>
      </c>
      <c r="D96" s="458"/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1.3020833333333339</v>
      </c>
      <c r="C97" s="284" t="s">
        <v>12</v>
      </c>
      <c r="D97" s="458"/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1.3125000000000007</v>
      </c>
      <c r="C98" s="284" t="s">
        <v>12</v>
      </c>
      <c r="D98" s="458"/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1.3229166666666674</v>
      </c>
      <c r="C99" s="284" t="s">
        <v>12</v>
      </c>
      <c r="D99" s="482" t="s">
        <v>1332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1.3333333333333341</v>
      </c>
      <c r="C100" s="284" t="s">
        <v>12</v>
      </c>
      <c r="D100" s="458"/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  <row r="101" spans="2:9" thickBot="1" x14ac:dyDescent="0.3">
      <c r="D101" s="458"/>
    </row>
    <row r="102" spans="2:9" thickBot="1" x14ac:dyDescent="0.3">
      <c r="D102" s="458"/>
    </row>
    <row r="103" spans="2:9" thickBot="1" x14ac:dyDescent="0.3">
      <c r="D103" s="284" t="s">
        <v>12</v>
      </c>
    </row>
    <row r="104" spans="2:9" thickBot="1" x14ac:dyDescent="0.3">
      <c r="D104" s="284" t="s">
        <v>12</v>
      </c>
    </row>
    <row r="105" spans="2:9" thickBot="1" x14ac:dyDescent="0.3">
      <c r="D105" s="488" t="s">
        <v>1338</v>
      </c>
    </row>
    <row r="106" spans="2:9" thickBot="1" x14ac:dyDescent="0.3">
      <c r="D106" s="488"/>
    </row>
    <row r="107" spans="2:9" thickBot="1" x14ac:dyDescent="0.3">
      <c r="D107" s="488"/>
    </row>
    <row r="108" spans="2:9" thickBot="1" x14ac:dyDescent="0.3">
      <c r="D108" s="488"/>
    </row>
    <row r="109" spans="2:9" thickBot="1" x14ac:dyDescent="0.3">
      <c r="D109" s="449" t="s">
        <v>1340</v>
      </c>
    </row>
    <row r="110" spans="2:9" thickBot="1" x14ac:dyDescent="0.3">
      <c r="D110" s="449"/>
    </row>
    <row r="111" spans="2:9" thickBot="1" x14ac:dyDescent="0.3">
      <c r="D111" s="449"/>
    </row>
    <row r="112" spans="2:9" thickBot="1" x14ac:dyDescent="0.3">
      <c r="D112" s="449"/>
    </row>
    <row r="113" spans="4:4" thickBot="1" x14ac:dyDescent="0.3">
      <c r="D113" s="448" t="s">
        <v>1341</v>
      </c>
    </row>
    <row r="114" spans="4:4" thickBot="1" x14ac:dyDescent="0.3">
      <c r="D114" s="448"/>
    </row>
  </sheetData>
  <mergeCells count="67">
    <mergeCell ref="D26:D29"/>
    <mergeCell ref="E42:E45"/>
    <mergeCell ref="I68:I71"/>
    <mergeCell ref="C64:C71"/>
    <mergeCell ref="H54:H61"/>
    <mergeCell ref="E64:E71"/>
    <mergeCell ref="D68:D71"/>
    <mergeCell ref="I64:I67"/>
    <mergeCell ref="I54:I57"/>
    <mergeCell ref="I58:I61"/>
    <mergeCell ref="H64:H67"/>
    <mergeCell ref="H68:H71"/>
    <mergeCell ref="E54:E57"/>
    <mergeCell ref="E58:E61"/>
    <mergeCell ref="F64:F67"/>
    <mergeCell ref="F68:F71"/>
    <mergeCell ref="G64:G67"/>
    <mergeCell ref="G68:G71"/>
    <mergeCell ref="F54:F57"/>
    <mergeCell ref="G54:G57"/>
    <mergeCell ref="F58:F61"/>
    <mergeCell ref="G58:G61"/>
    <mergeCell ref="D105:D108"/>
    <mergeCell ref="D109:D112"/>
    <mergeCell ref="D113:D114"/>
    <mergeCell ref="C42:C45"/>
    <mergeCell ref="C46:C49"/>
    <mergeCell ref="D42:D45"/>
    <mergeCell ref="D95:D98"/>
    <mergeCell ref="D99:D102"/>
    <mergeCell ref="D64:D67"/>
    <mergeCell ref="C54:C57"/>
    <mergeCell ref="D54:D57"/>
    <mergeCell ref="C58:C61"/>
    <mergeCell ref="D58:D61"/>
    <mergeCell ref="D46:D49"/>
    <mergeCell ref="I42:I45"/>
    <mergeCell ref="I46:I49"/>
    <mergeCell ref="C36:C39"/>
    <mergeCell ref="C32:C35"/>
    <mergeCell ref="H46:H49"/>
    <mergeCell ref="F32:F35"/>
    <mergeCell ref="F36:F39"/>
    <mergeCell ref="F42:F45"/>
    <mergeCell ref="G42:G45"/>
    <mergeCell ref="H42:H45"/>
    <mergeCell ref="E46:E49"/>
    <mergeCell ref="F46:F49"/>
    <mergeCell ref="G46:G49"/>
    <mergeCell ref="D32:D35"/>
    <mergeCell ref="D36:D39"/>
    <mergeCell ref="C26:C29"/>
    <mergeCell ref="C22:C25"/>
    <mergeCell ref="B1:I1"/>
    <mergeCell ref="C4:C15"/>
    <mergeCell ref="D4:D15"/>
    <mergeCell ref="E4:E15"/>
    <mergeCell ref="F4:F15"/>
    <mergeCell ref="G4:G15"/>
    <mergeCell ref="H4:H15"/>
    <mergeCell ref="I4:I7"/>
    <mergeCell ref="I8:I11"/>
    <mergeCell ref="H17:H28"/>
    <mergeCell ref="I17:I28"/>
    <mergeCell ref="F22:F25"/>
    <mergeCell ref="F26:F29"/>
    <mergeCell ref="D22:D25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D4727729-9620-47CA-BB05-FF0CD655F2DA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D1A84109-1D8A-41E9-9848-31B2A2F048DB}"/>
    <dataValidation allowBlank="1" showInputMessage="1" showErrorMessage="1" prompt="Zaman, bu sütundaki bu başlığın altında otomatik olarak güncelleştirilir." sqref="B3" xr:uid="{7CA49BA8-68EF-4757-91D9-7345D4A02D01}"/>
    <dataValidation allowBlank="1" showInputMessage="1" showErrorMessage="1" prompt="Sağdaki hücreye Başlangıç Zamanını girin" sqref="B2" xr:uid="{92F96BCB-9EFA-4A10-BDD6-228F72D16F18}"/>
    <dataValidation allowBlank="1" showInputMessage="1" showErrorMessage="1" prompt="Bu hücreye Başlangıç Zamanını girin" sqref="C2" xr:uid="{F1A6226F-588D-4C2A-B198-ECAD125047D4}"/>
    <dataValidation allowBlank="1" showInputMessage="1" showErrorMessage="1" prompt="Sağdaki hücreye dakika cinsinden Zaman Aralığını girin" sqref="D2" xr:uid="{9D633190-6846-4085-B716-10A0C97C481C}"/>
    <dataValidation allowBlank="1" showInputMessage="1" showErrorMessage="1" prompt="Bu hücreye dakika cinsinden Zaman Aralığını girin" sqref="E2" xr:uid="{6F9756EB-E681-4404-9A8A-FCD78F88D468}"/>
    <dataValidation allowBlank="1" showInputMessage="1" showErrorMessage="1" prompt="Bu çalışma kitabının başlığı bu hücrededir. Sağdaki hücreye dönem ismini girin" sqref="B1" xr:uid="{2260A7BE-21AF-42A8-BB93-377BBBEA64C5}"/>
  </dataValidation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0AD23-9044-4391-8ABF-DE78D13EA496}">
  <dimension ref="B1:J114"/>
  <sheetViews>
    <sheetView topLeftCell="A25" zoomScale="90" zoomScaleNormal="90" workbookViewId="0">
      <selection activeCell="F32" sqref="F32:F35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0.33333333333333331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844</v>
      </c>
      <c r="D3" s="281" t="s">
        <v>845</v>
      </c>
      <c r="E3" s="281" t="s">
        <v>846</v>
      </c>
      <c r="F3" s="281" t="s">
        <v>5</v>
      </c>
      <c r="G3" s="281" t="s">
        <v>7</v>
      </c>
      <c r="H3" s="281" t="s">
        <v>847</v>
      </c>
      <c r="I3" s="282" t="s">
        <v>848</v>
      </c>
      <c r="J3" s="277" t="s">
        <v>11</v>
      </c>
    </row>
    <row r="4" spans="2:10" ht="15.75" customHeight="1" thickBot="1" x14ac:dyDescent="0.3">
      <c r="B4" s="283">
        <f>BaşlangıçSaati</f>
        <v>0.33333333333333331</v>
      </c>
      <c r="C4" s="450" t="s">
        <v>1384</v>
      </c>
      <c r="D4" s="450" t="s">
        <v>1179</v>
      </c>
      <c r="E4" s="450" t="s">
        <v>1179</v>
      </c>
      <c r="F4" s="450" t="s">
        <v>1179</v>
      </c>
      <c r="G4" s="450" t="s">
        <v>1374</v>
      </c>
      <c r="H4" s="452" t="s">
        <v>1382</v>
      </c>
      <c r="I4" s="501" t="s">
        <v>1383</v>
      </c>
      <c r="J4" s="277" t="s">
        <v>11</v>
      </c>
    </row>
    <row r="5" spans="2:10" ht="15.75" customHeight="1" thickBot="1" x14ac:dyDescent="0.3">
      <c r="B5" s="3">
        <f>B4+TIME(0,Aralık,0)</f>
        <v>0.34375</v>
      </c>
      <c r="C5" s="450"/>
      <c r="D5" s="450"/>
      <c r="E5" s="450"/>
      <c r="F5" s="450"/>
      <c r="G5" s="450"/>
      <c r="H5" s="452"/>
      <c r="I5" s="453"/>
    </row>
    <row r="6" spans="2:10" ht="15.75" customHeight="1" thickBot="1" x14ac:dyDescent="0.3">
      <c r="B6" s="4">
        <f>B5+TIME(0,Aralık,0)</f>
        <v>0.35416666666666669</v>
      </c>
      <c r="C6" s="450"/>
      <c r="D6" s="450"/>
      <c r="E6" s="450"/>
      <c r="F6" s="450"/>
      <c r="G6" s="450"/>
      <c r="H6" s="452"/>
      <c r="I6" s="453"/>
    </row>
    <row r="7" spans="2:10" ht="15.65" customHeight="1" thickBot="1" x14ac:dyDescent="0.3">
      <c r="B7" s="3">
        <f t="shared" ref="B7:B70" si="0">B6+TIME(0,Aralık,0)</f>
        <v>0.36458333333333337</v>
      </c>
      <c r="C7" s="450"/>
      <c r="D7" s="450"/>
      <c r="E7" s="450"/>
      <c r="F7" s="450"/>
      <c r="G7" s="450"/>
      <c r="H7" s="452"/>
      <c r="I7" s="453"/>
    </row>
    <row r="8" spans="2:10" ht="15.65" customHeight="1" thickBot="1" x14ac:dyDescent="0.3">
      <c r="B8" s="4">
        <f t="shared" si="0"/>
        <v>0.37500000000000006</v>
      </c>
      <c r="C8" s="450"/>
      <c r="D8" s="450"/>
      <c r="E8" s="450"/>
      <c r="F8" s="450"/>
      <c r="G8" s="450"/>
      <c r="H8" s="452"/>
      <c r="I8" s="453"/>
    </row>
    <row r="9" spans="2:10" ht="14.5" customHeight="1" thickBot="1" x14ac:dyDescent="0.3">
      <c r="B9" s="3">
        <f t="shared" si="0"/>
        <v>0.38541666666666674</v>
      </c>
      <c r="C9" s="450"/>
      <c r="D9" s="450"/>
      <c r="E9" s="450"/>
      <c r="F9" s="450"/>
      <c r="G9" s="450"/>
      <c r="H9" s="452"/>
      <c r="I9" s="453"/>
    </row>
    <row r="10" spans="2:10" ht="14.5" customHeight="1" thickBot="1" x14ac:dyDescent="0.3">
      <c r="B10" s="4">
        <f t="shared" si="0"/>
        <v>0.39583333333333343</v>
      </c>
      <c r="C10" s="450"/>
      <c r="D10" s="450"/>
      <c r="E10" s="450"/>
      <c r="F10" s="450"/>
      <c r="G10" s="450"/>
      <c r="H10" s="452"/>
      <c r="I10" s="453"/>
    </row>
    <row r="11" spans="2:10" ht="14.5" customHeight="1" thickBot="1" x14ac:dyDescent="0.3">
      <c r="B11" s="3">
        <f t="shared" si="0"/>
        <v>0.40625000000000011</v>
      </c>
      <c r="C11" s="450"/>
      <c r="D11" s="450"/>
      <c r="E11" s="450"/>
      <c r="F11" s="450"/>
      <c r="G11" s="450"/>
      <c r="H11" s="452"/>
      <c r="I11" s="453"/>
    </row>
    <row r="12" spans="2:10" ht="14.5" customHeight="1" thickBot="1" x14ac:dyDescent="0.3">
      <c r="B12" s="4">
        <f t="shared" si="0"/>
        <v>0.4166666666666668</v>
      </c>
      <c r="C12" s="450"/>
      <c r="D12" s="450"/>
      <c r="E12" s="450"/>
      <c r="F12" s="450"/>
      <c r="G12" s="450"/>
      <c r="H12" s="284" t="s">
        <v>12</v>
      </c>
      <c r="I12" s="453"/>
    </row>
    <row r="13" spans="2:10" ht="14.5" customHeight="1" thickBot="1" x14ac:dyDescent="0.3">
      <c r="B13" s="3">
        <f t="shared" si="0"/>
        <v>0.42708333333333348</v>
      </c>
      <c r="C13" s="450"/>
      <c r="D13" s="450"/>
      <c r="E13" s="450"/>
      <c r="F13" s="450"/>
      <c r="G13" s="450"/>
      <c r="H13" s="284" t="s">
        <v>12</v>
      </c>
      <c r="I13" s="453"/>
    </row>
    <row r="14" spans="2:10" ht="14.5" customHeight="1" thickBot="1" x14ac:dyDescent="0.3">
      <c r="B14" s="4">
        <f t="shared" si="0"/>
        <v>0.43750000000000017</v>
      </c>
      <c r="C14" s="450"/>
      <c r="D14" s="450"/>
      <c r="E14" s="450"/>
      <c r="F14" s="450"/>
      <c r="G14" s="450"/>
      <c r="H14" s="284" t="s">
        <v>12</v>
      </c>
      <c r="I14" s="453"/>
    </row>
    <row r="15" spans="2:10" ht="14.5" customHeight="1" thickBot="1" x14ac:dyDescent="0.3">
      <c r="B15" s="3">
        <f t="shared" si="0"/>
        <v>0.44791666666666685</v>
      </c>
      <c r="C15" s="450"/>
      <c r="D15" s="450"/>
      <c r="E15" s="450"/>
      <c r="F15" s="450"/>
      <c r="G15" s="450"/>
      <c r="H15" s="284" t="s">
        <v>12</v>
      </c>
      <c r="I15" s="453"/>
    </row>
    <row r="16" spans="2:10" ht="14.5" customHeight="1" thickBot="1" x14ac:dyDescent="0.3">
      <c r="B16" s="4">
        <f t="shared" si="0"/>
        <v>0.45833333333333354</v>
      </c>
      <c r="C16" s="284" t="s">
        <v>12</v>
      </c>
      <c r="D16" s="284" t="s">
        <v>12</v>
      </c>
      <c r="E16" s="368" t="s">
        <v>648</v>
      </c>
      <c r="F16" s="284" t="s">
        <v>12</v>
      </c>
      <c r="G16" s="368" t="s">
        <v>648</v>
      </c>
      <c r="H16" s="284" t="s">
        <v>12</v>
      </c>
      <c r="I16" s="284" t="s">
        <v>12</v>
      </c>
    </row>
    <row r="17" spans="2:9" ht="14.5" customHeight="1" thickBot="1" x14ac:dyDescent="0.3">
      <c r="B17" s="3">
        <f t="shared" si="0"/>
        <v>0.46875000000000022</v>
      </c>
      <c r="C17" s="284" t="s">
        <v>12</v>
      </c>
      <c r="D17" s="284" t="s">
        <v>12</v>
      </c>
      <c r="E17" s="368" t="s">
        <v>648</v>
      </c>
      <c r="F17" s="284" t="s">
        <v>12</v>
      </c>
      <c r="G17" s="368" t="s">
        <v>648</v>
      </c>
      <c r="H17" s="450" t="s">
        <v>1379</v>
      </c>
      <c r="I17" s="450" t="s">
        <v>1179</v>
      </c>
    </row>
    <row r="18" spans="2:9" ht="14.5" customHeight="1" thickBot="1" x14ac:dyDescent="0.3">
      <c r="B18" s="4">
        <f t="shared" si="0"/>
        <v>0.47916666666666691</v>
      </c>
      <c r="C18" s="284" t="s">
        <v>12</v>
      </c>
      <c r="D18" s="284" t="s">
        <v>12</v>
      </c>
      <c r="E18" s="368" t="s">
        <v>648</v>
      </c>
      <c r="F18" s="284" t="s">
        <v>12</v>
      </c>
      <c r="G18" s="368" t="s">
        <v>648</v>
      </c>
      <c r="H18" s="450"/>
      <c r="I18" s="450"/>
    </row>
    <row r="19" spans="2:9" ht="14.5" customHeight="1" thickBot="1" x14ac:dyDescent="0.3">
      <c r="B19" s="3">
        <f t="shared" si="0"/>
        <v>0.48958333333333359</v>
      </c>
      <c r="C19" s="284" t="s">
        <v>12</v>
      </c>
      <c r="D19" s="284" t="s">
        <v>12</v>
      </c>
      <c r="E19" s="368" t="s">
        <v>648</v>
      </c>
      <c r="F19" s="284" t="s">
        <v>12</v>
      </c>
      <c r="G19" s="368" t="s">
        <v>648</v>
      </c>
      <c r="H19" s="450"/>
      <c r="I19" s="450"/>
    </row>
    <row r="20" spans="2:9" ht="14.5" customHeight="1" thickBot="1" x14ac:dyDescent="0.3">
      <c r="B20" s="4">
        <f t="shared" si="0"/>
        <v>0.50000000000000022</v>
      </c>
      <c r="C20" s="284" t="s">
        <v>12</v>
      </c>
      <c r="D20" s="284" t="s">
        <v>12</v>
      </c>
      <c r="E20" s="368" t="s">
        <v>648</v>
      </c>
      <c r="F20" s="284" t="s">
        <v>12</v>
      </c>
      <c r="G20" s="368" t="s">
        <v>648</v>
      </c>
      <c r="H20" s="450"/>
      <c r="I20" s="450"/>
    </row>
    <row r="21" spans="2:9" ht="14.5" customHeight="1" thickBot="1" x14ac:dyDescent="0.3">
      <c r="B21" s="3">
        <f t="shared" si="0"/>
        <v>0.51041666666666685</v>
      </c>
      <c r="C21" s="284" t="s">
        <v>12</v>
      </c>
      <c r="D21" s="284" t="s">
        <v>12</v>
      </c>
      <c r="E21" s="368" t="s">
        <v>648</v>
      </c>
      <c r="F21" s="284" t="s">
        <v>12</v>
      </c>
      <c r="G21" s="368" t="s">
        <v>648</v>
      </c>
      <c r="H21" s="450"/>
      <c r="I21" s="450"/>
    </row>
    <row r="22" spans="2:9" ht="14.5" customHeight="1" thickBot="1" x14ac:dyDescent="0.3">
      <c r="B22" s="4">
        <f t="shared" si="0"/>
        <v>0.52083333333333348</v>
      </c>
      <c r="C22" s="452" t="s">
        <v>1382</v>
      </c>
      <c r="D22" s="487" t="s">
        <v>1381</v>
      </c>
      <c r="E22" s="368" t="s">
        <v>648</v>
      </c>
      <c r="F22" s="452" t="s">
        <v>1382</v>
      </c>
      <c r="G22" s="368" t="s">
        <v>648</v>
      </c>
      <c r="H22" s="450"/>
      <c r="I22" s="450"/>
    </row>
    <row r="23" spans="2:9" ht="14.5" customHeight="1" thickBot="1" x14ac:dyDescent="0.3">
      <c r="B23" s="3">
        <f t="shared" si="0"/>
        <v>0.53125000000000011</v>
      </c>
      <c r="C23" s="452"/>
      <c r="D23" s="487"/>
      <c r="E23" s="368" t="s">
        <v>648</v>
      </c>
      <c r="F23" s="452"/>
      <c r="G23" s="368" t="s">
        <v>648</v>
      </c>
      <c r="H23" s="450"/>
      <c r="I23" s="450"/>
    </row>
    <row r="24" spans="2:9" ht="14.5" customHeight="1" thickBot="1" x14ac:dyDescent="0.3">
      <c r="B24" s="4">
        <f t="shared" si="0"/>
        <v>0.54166666666666674</v>
      </c>
      <c r="C24" s="452"/>
      <c r="D24" s="487"/>
      <c r="E24" s="368" t="s">
        <v>648</v>
      </c>
      <c r="F24" s="452"/>
      <c r="G24" s="368" t="s">
        <v>648</v>
      </c>
      <c r="H24" s="450"/>
      <c r="I24" s="450"/>
    </row>
    <row r="25" spans="2:9" ht="14.5" customHeight="1" thickBot="1" x14ac:dyDescent="0.3">
      <c r="B25" s="3">
        <f t="shared" si="0"/>
        <v>0.55208333333333337</v>
      </c>
      <c r="C25" s="452"/>
      <c r="D25" s="487"/>
      <c r="E25" s="368" t="s">
        <v>648</v>
      </c>
      <c r="F25" s="452"/>
      <c r="G25" s="368" t="s">
        <v>648</v>
      </c>
      <c r="H25" s="450"/>
      <c r="I25" s="450"/>
    </row>
    <row r="26" spans="2:9" ht="14.5" customHeight="1" thickBot="1" x14ac:dyDescent="0.3">
      <c r="B26" s="4">
        <f t="shared" si="0"/>
        <v>0.5625</v>
      </c>
      <c r="C26" s="452"/>
      <c r="D26" s="487" t="s">
        <v>1381</v>
      </c>
      <c r="E26" s="368" t="s">
        <v>648</v>
      </c>
      <c r="F26" s="452"/>
      <c r="G26" s="368" t="s">
        <v>648</v>
      </c>
      <c r="H26" s="450"/>
      <c r="I26" s="450"/>
    </row>
    <row r="27" spans="2:9" ht="14.5" customHeight="1" thickBot="1" x14ac:dyDescent="0.3">
      <c r="B27" s="3">
        <f t="shared" si="0"/>
        <v>0.57291666666666663</v>
      </c>
      <c r="C27" s="452"/>
      <c r="D27" s="487"/>
      <c r="E27" s="368" t="s">
        <v>648</v>
      </c>
      <c r="F27" s="452"/>
      <c r="G27" s="368" t="s">
        <v>648</v>
      </c>
      <c r="H27" s="450"/>
      <c r="I27" s="450"/>
    </row>
    <row r="28" spans="2:9" ht="14.5" customHeight="1" thickBot="1" x14ac:dyDescent="0.3">
      <c r="B28" s="4">
        <f t="shared" si="0"/>
        <v>0.58333333333333326</v>
      </c>
      <c r="C28" s="452"/>
      <c r="D28" s="487"/>
      <c r="E28" s="368" t="s">
        <v>648</v>
      </c>
      <c r="F28" s="452"/>
      <c r="G28" s="368" t="s">
        <v>648</v>
      </c>
      <c r="H28" s="450"/>
      <c r="I28" s="450"/>
    </row>
    <row r="29" spans="2:9" ht="14.5" customHeight="1" thickBot="1" x14ac:dyDescent="0.3">
      <c r="B29" s="3">
        <f t="shared" si="0"/>
        <v>0.59374999999999989</v>
      </c>
      <c r="C29" s="452"/>
      <c r="D29" s="487"/>
      <c r="E29" s="368" t="s">
        <v>648</v>
      </c>
      <c r="F29" s="452"/>
      <c r="G29" s="368" t="s">
        <v>648</v>
      </c>
      <c r="H29" s="284" t="s">
        <v>12</v>
      </c>
      <c r="I29" s="368" t="s">
        <v>648</v>
      </c>
    </row>
    <row r="30" spans="2:9" ht="14.5" customHeight="1" thickBot="1" x14ac:dyDescent="0.3">
      <c r="B30" s="4">
        <f t="shared" si="0"/>
        <v>0.60416666666666652</v>
      </c>
      <c r="C30" s="284" t="s">
        <v>12</v>
      </c>
      <c r="D30" s="284" t="s">
        <v>12</v>
      </c>
      <c r="E30" s="368" t="s">
        <v>648</v>
      </c>
      <c r="F30" s="284" t="s">
        <v>12</v>
      </c>
      <c r="G30" s="368" t="s">
        <v>648</v>
      </c>
      <c r="H30" s="284" t="s">
        <v>12</v>
      </c>
      <c r="I30" s="368" t="s">
        <v>648</v>
      </c>
    </row>
    <row r="31" spans="2:9" ht="14.5" customHeight="1" thickBot="1" x14ac:dyDescent="0.3">
      <c r="B31" s="3">
        <f t="shared" si="0"/>
        <v>0.61458333333333315</v>
      </c>
      <c r="C31" s="284" t="s">
        <v>12</v>
      </c>
      <c r="D31" s="284" t="s">
        <v>12</v>
      </c>
      <c r="E31" s="368" t="s">
        <v>648</v>
      </c>
      <c r="F31" s="284" t="s">
        <v>12</v>
      </c>
      <c r="G31" s="368" t="s">
        <v>648</v>
      </c>
      <c r="H31" s="284" t="s">
        <v>12</v>
      </c>
      <c r="I31" s="368" t="s">
        <v>648</v>
      </c>
    </row>
    <row r="32" spans="2:9" ht="20.5" customHeight="1" thickBot="1" x14ac:dyDescent="0.3">
      <c r="B32" s="4">
        <f t="shared" si="0"/>
        <v>0.62499999999999978</v>
      </c>
      <c r="C32" s="487" t="s">
        <v>1380</v>
      </c>
      <c r="D32" s="487" t="s">
        <v>1381</v>
      </c>
      <c r="E32" s="368" t="s">
        <v>648</v>
      </c>
      <c r="F32" s="487" t="s">
        <v>1380</v>
      </c>
      <c r="G32" s="368" t="s">
        <v>648</v>
      </c>
      <c r="H32" s="284" t="s">
        <v>12</v>
      </c>
      <c r="I32" s="368" t="s">
        <v>648</v>
      </c>
    </row>
    <row r="33" spans="2:9" ht="14.5" customHeight="1" thickBot="1" x14ac:dyDescent="0.3">
      <c r="B33" s="3">
        <f t="shared" si="0"/>
        <v>0.63541666666666641</v>
      </c>
      <c r="C33" s="487"/>
      <c r="D33" s="487"/>
      <c r="E33" s="368" t="s">
        <v>648</v>
      </c>
      <c r="F33" s="487"/>
      <c r="G33" s="368" t="s">
        <v>648</v>
      </c>
      <c r="H33" s="284" t="s">
        <v>12</v>
      </c>
      <c r="I33" s="368" t="s">
        <v>648</v>
      </c>
    </row>
    <row r="34" spans="2:9" ht="14.5" customHeight="1" thickBot="1" x14ac:dyDescent="0.3">
      <c r="B34" s="4">
        <f t="shared" si="0"/>
        <v>0.64583333333333304</v>
      </c>
      <c r="C34" s="487"/>
      <c r="D34" s="487"/>
      <c r="E34" s="368" t="s">
        <v>648</v>
      </c>
      <c r="F34" s="487"/>
      <c r="G34" s="368" t="s">
        <v>648</v>
      </c>
      <c r="H34" s="284" t="s">
        <v>12</v>
      </c>
      <c r="I34" s="368" t="s">
        <v>648</v>
      </c>
    </row>
    <row r="35" spans="2:9" ht="14.5" customHeight="1" thickBot="1" x14ac:dyDescent="0.3">
      <c r="B35" s="3">
        <f t="shared" si="0"/>
        <v>0.65624999999999967</v>
      </c>
      <c r="C35" s="487"/>
      <c r="D35" s="487"/>
      <c r="E35" s="368" t="s">
        <v>648</v>
      </c>
      <c r="F35" s="487"/>
      <c r="G35" s="368" t="s">
        <v>648</v>
      </c>
      <c r="H35" s="284" t="s">
        <v>12</v>
      </c>
      <c r="I35" s="368" t="s">
        <v>648</v>
      </c>
    </row>
    <row r="36" spans="2:9" ht="14.5" customHeight="1" thickBot="1" x14ac:dyDescent="0.3">
      <c r="B36" s="4">
        <f t="shared" si="0"/>
        <v>0.6666666666666663</v>
      </c>
      <c r="C36" s="487" t="s">
        <v>1380</v>
      </c>
      <c r="D36" s="487" t="s">
        <v>1380</v>
      </c>
      <c r="E36" s="368" t="s">
        <v>648</v>
      </c>
      <c r="F36" s="487" t="s">
        <v>1380</v>
      </c>
      <c r="G36" s="368" t="s">
        <v>648</v>
      </c>
      <c r="H36" s="284" t="s">
        <v>12</v>
      </c>
      <c r="I36" s="368" t="s">
        <v>648</v>
      </c>
    </row>
    <row r="37" spans="2:9" ht="18" customHeight="1" thickBot="1" x14ac:dyDescent="0.3">
      <c r="B37" s="4">
        <f t="shared" si="0"/>
        <v>0.67708333333333293</v>
      </c>
      <c r="C37" s="487"/>
      <c r="D37" s="487"/>
      <c r="E37" s="368" t="s">
        <v>648</v>
      </c>
      <c r="F37" s="487"/>
      <c r="G37" s="368" t="s">
        <v>648</v>
      </c>
      <c r="H37" s="284" t="s">
        <v>12</v>
      </c>
      <c r="I37" s="368" t="s">
        <v>648</v>
      </c>
    </row>
    <row r="38" spans="2:9" ht="20.25" customHeight="1" thickBot="1" x14ac:dyDescent="0.3">
      <c r="B38" s="4">
        <f t="shared" si="0"/>
        <v>0.68749999999999956</v>
      </c>
      <c r="C38" s="487"/>
      <c r="D38" s="487"/>
      <c r="E38" s="368" t="s">
        <v>648</v>
      </c>
      <c r="F38" s="487"/>
      <c r="G38" s="368" t="s">
        <v>648</v>
      </c>
      <c r="H38" s="284" t="s">
        <v>12</v>
      </c>
      <c r="I38" s="368" t="s">
        <v>648</v>
      </c>
    </row>
    <row r="39" spans="2:9" ht="14.5" customHeight="1" thickBot="1" x14ac:dyDescent="0.3">
      <c r="B39" s="4">
        <f t="shared" si="0"/>
        <v>0.69791666666666619</v>
      </c>
      <c r="C39" s="487"/>
      <c r="D39" s="487"/>
      <c r="E39" s="368" t="s">
        <v>648</v>
      </c>
      <c r="F39" s="487"/>
      <c r="G39" s="368" t="s">
        <v>648</v>
      </c>
      <c r="H39" s="284" t="s">
        <v>12</v>
      </c>
      <c r="I39" s="368" t="s">
        <v>648</v>
      </c>
    </row>
    <row r="40" spans="2:9" ht="14.5" customHeight="1" thickBot="1" x14ac:dyDescent="0.3">
      <c r="B40" s="4">
        <f t="shared" si="0"/>
        <v>0.70833333333333282</v>
      </c>
      <c r="C40" s="284" t="s">
        <v>12</v>
      </c>
      <c r="D40" s="284" t="s">
        <v>12</v>
      </c>
      <c r="E40" s="284" t="s">
        <v>12</v>
      </c>
      <c r="F40" s="284" t="s">
        <v>12</v>
      </c>
      <c r="G40" s="284" t="s">
        <v>12</v>
      </c>
      <c r="H40" s="284" t="s">
        <v>12</v>
      </c>
      <c r="I40" s="284" t="s">
        <v>12</v>
      </c>
    </row>
    <row r="41" spans="2:9" ht="14.5" customHeight="1" thickBot="1" x14ac:dyDescent="0.3">
      <c r="B41" s="4">
        <f t="shared" si="0"/>
        <v>0.71874999999999944</v>
      </c>
      <c r="C41" s="284" t="s">
        <v>12</v>
      </c>
      <c r="D41" s="284" t="s">
        <v>12</v>
      </c>
      <c r="E41" s="284" t="s">
        <v>12</v>
      </c>
      <c r="F41" s="284" t="s">
        <v>12</v>
      </c>
      <c r="G41" s="284" t="s">
        <v>12</v>
      </c>
      <c r="H41" s="284" t="s">
        <v>12</v>
      </c>
      <c r="I41" s="284" t="s">
        <v>12</v>
      </c>
    </row>
    <row r="42" spans="2:9" ht="14.5" customHeight="1" thickBot="1" x14ac:dyDescent="0.3">
      <c r="B42" s="4">
        <f t="shared" si="0"/>
        <v>0.72916666666666607</v>
      </c>
      <c r="C42" s="471" t="s">
        <v>1328</v>
      </c>
      <c r="D42" s="471" t="s">
        <v>1328</v>
      </c>
      <c r="E42" s="471" t="s">
        <v>1328</v>
      </c>
      <c r="F42" s="471" t="s">
        <v>1328</v>
      </c>
      <c r="G42" s="453" t="s">
        <v>1377</v>
      </c>
      <c r="H42" s="471" t="s">
        <v>1328</v>
      </c>
      <c r="I42" s="471" t="s">
        <v>1328</v>
      </c>
    </row>
    <row r="43" spans="2:9" ht="14.5" customHeight="1" thickBot="1" x14ac:dyDescent="0.3">
      <c r="B43" s="4">
        <f t="shared" si="0"/>
        <v>0.7395833333333327</v>
      </c>
      <c r="C43" s="471"/>
      <c r="D43" s="471"/>
      <c r="E43" s="471"/>
      <c r="F43" s="471"/>
      <c r="G43" s="453"/>
      <c r="H43" s="471"/>
      <c r="I43" s="471"/>
    </row>
    <row r="44" spans="2:9" ht="14.5" customHeight="1" thickBot="1" x14ac:dyDescent="0.3">
      <c r="B44" s="4">
        <f t="shared" si="0"/>
        <v>0.74999999999999933</v>
      </c>
      <c r="C44" s="471"/>
      <c r="D44" s="471"/>
      <c r="E44" s="471"/>
      <c r="F44" s="471"/>
      <c r="G44" s="453"/>
      <c r="H44" s="471"/>
      <c r="I44" s="471"/>
    </row>
    <row r="45" spans="2:9" ht="14.5" customHeight="1" thickBot="1" x14ac:dyDescent="0.3">
      <c r="B45" s="4">
        <f t="shared" si="0"/>
        <v>0.76041666666666596</v>
      </c>
      <c r="C45" s="471"/>
      <c r="D45" s="471"/>
      <c r="E45" s="471"/>
      <c r="F45" s="471"/>
      <c r="G45" s="453"/>
      <c r="H45" s="471"/>
      <c r="I45" s="471"/>
    </row>
    <row r="46" spans="2:9" ht="14.5" customHeight="1" thickBot="1" x14ac:dyDescent="0.3">
      <c r="B46" s="4">
        <f t="shared" si="0"/>
        <v>0.77083333333333259</v>
      </c>
      <c r="C46" s="471" t="s">
        <v>1328</v>
      </c>
      <c r="D46" s="471" t="s">
        <v>1328</v>
      </c>
      <c r="E46" s="471" t="s">
        <v>1328</v>
      </c>
      <c r="F46" s="471" t="s">
        <v>1328</v>
      </c>
      <c r="G46" s="453"/>
      <c r="H46" s="471" t="s">
        <v>1328</v>
      </c>
      <c r="I46" s="471" t="s">
        <v>1328</v>
      </c>
    </row>
    <row r="47" spans="2:9" ht="14.5" customHeight="1" thickBot="1" x14ac:dyDescent="0.3">
      <c r="B47" s="4">
        <f t="shared" si="0"/>
        <v>0.78124999999999922</v>
      </c>
      <c r="C47" s="471"/>
      <c r="D47" s="471"/>
      <c r="E47" s="471"/>
      <c r="F47" s="471"/>
      <c r="G47" s="453"/>
      <c r="H47" s="471"/>
      <c r="I47" s="471"/>
    </row>
    <row r="48" spans="2:9" ht="14.5" customHeight="1" thickBot="1" x14ac:dyDescent="0.3">
      <c r="B48" s="4">
        <f t="shared" si="0"/>
        <v>0.79166666666666585</v>
      </c>
      <c r="C48" s="471"/>
      <c r="D48" s="471"/>
      <c r="E48" s="471"/>
      <c r="F48" s="471"/>
      <c r="G48" s="453"/>
      <c r="H48" s="471"/>
      <c r="I48" s="471"/>
    </row>
    <row r="49" spans="2:9" ht="14.5" customHeight="1" thickBot="1" x14ac:dyDescent="0.3">
      <c r="B49" s="4">
        <f t="shared" si="0"/>
        <v>0.80208333333333248</v>
      </c>
      <c r="C49" s="471"/>
      <c r="D49" s="471"/>
      <c r="E49" s="471"/>
      <c r="F49" s="471"/>
      <c r="G49" s="453"/>
      <c r="H49" s="471"/>
      <c r="I49" s="471"/>
    </row>
    <row r="50" spans="2:9" ht="14.5" customHeight="1" thickBot="1" x14ac:dyDescent="0.3">
      <c r="B50" s="4">
        <f t="shared" si="0"/>
        <v>0.81249999999999911</v>
      </c>
      <c r="C50" s="284" t="s">
        <v>12</v>
      </c>
      <c r="D50" s="284" t="s">
        <v>12</v>
      </c>
      <c r="E50" s="284" t="s">
        <v>12</v>
      </c>
      <c r="F50" s="284" t="s">
        <v>12</v>
      </c>
      <c r="G50" s="284" t="s">
        <v>12</v>
      </c>
      <c r="H50" s="284" t="s">
        <v>12</v>
      </c>
      <c r="I50" s="284" t="s">
        <v>12</v>
      </c>
    </row>
    <row r="51" spans="2:9" ht="14.5" customHeight="1" thickBot="1" x14ac:dyDescent="0.3">
      <c r="B51" s="4">
        <f t="shared" si="0"/>
        <v>0.82291666666666574</v>
      </c>
      <c r="C51" s="284" t="s">
        <v>12</v>
      </c>
      <c r="D51" s="284" t="s">
        <v>12</v>
      </c>
      <c r="E51" s="284" t="s">
        <v>12</v>
      </c>
      <c r="F51" s="284" t="s">
        <v>12</v>
      </c>
      <c r="G51" s="284" t="s">
        <v>12</v>
      </c>
      <c r="H51" s="284" t="s">
        <v>12</v>
      </c>
      <c r="I51" s="284" t="s">
        <v>12</v>
      </c>
    </row>
    <row r="52" spans="2:9" ht="14.5" customHeight="1" thickBot="1" x14ac:dyDescent="0.3">
      <c r="B52" s="4">
        <f t="shared" si="0"/>
        <v>0.83333333333333237</v>
      </c>
      <c r="C52" s="284" t="s">
        <v>12</v>
      </c>
      <c r="D52" s="284" t="s">
        <v>12</v>
      </c>
      <c r="E52" s="284" t="s">
        <v>12</v>
      </c>
      <c r="F52" s="284" t="s">
        <v>12</v>
      </c>
      <c r="G52" s="284" t="s">
        <v>12</v>
      </c>
      <c r="H52" s="284" t="s">
        <v>12</v>
      </c>
      <c r="I52" s="284" t="s">
        <v>12</v>
      </c>
    </row>
    <row r="53" spans="2:9" ht="14.5" customHeight="1" thickBot="1" x14ac:dyDescent="0.3">
      <c r="B53" s="4">
        <f t="shared" si="0"/>
        <v>0.843749999999999</v>
      </c>
      <c r="C53" s="284" t="s">
        <v>12</v>
      </c>
      <c r="D53" s="284" t="s">
        <v>12</v>
      </c>
      <c r="E53" s="284" t="s">
        <v>12</v>
      </c>
      <c r="F53" s="284" t="s">
        <v>12</v>
      </c>
      <c r="G53" s="284" t="s">
        <v>12</v>
      </c>
      <c r="H53" s="284" t="s">
        <v>12</v>
      </c>
      <c r="I53" s="284" t="s">
        <v>12</v>
      </c>
    </row>
    <row r="54" spans="2:9" ht="14.5" customHeight="1" thickBot="1" x14ac:dyDescent="0.3">
      <c r="B54" s="4">
        <f t="shared" si="0"/>
        <v>0.85416666666666563</v>
      </c>
      <c r="C54" s="469" t="s">
        <v>1340</v>
      </c>
      <c r="D54" s="469" t="s">
        <v>1340</v>
      </c>
      <c r="E54" s="469" t="s">
        <v>1340</v>
      </c>
      <c r="F54" s="469" t="s">
        <v>1340</v>
      </c>
      <c r="G54" s="469" t="s">
        <v>1340</v>
      </c>
      <c r="H54" s="452" t="s">
        <v>1382</v>
      </c>
      <c r="I54" s="469" t="s">
        <v>1340</v>
      </c>
    </row>
    <row r="55" spans="2:9" ht="14.5" customHeight="1" thickBot="1" x14ac:dyDescent="0.3">
      <c r="B55" s="4">
        <f t="shared" si="0"/>
        <v>0.86458333333333226</v>
      </c>
      <c r="C55" s="469"/>
      <c r="D55" s="469"/>
      <c r="E55" s="469"/>
      <c r="F55" s="469"/>
      <c r="G55" s="469"/>
      <c r="H55" s="452"/>
      <c r="I55" s="469"/>
    </row>
    <row r="56" spans="2:9" ht="14.5" customHeight="1" thickBot="1" x14ac:dyDescent="0.3">
      <c r="B56" s="4">
        <f t="shared" si="0"/>
        <v>0.87499999999999889</v>
      </c>
      <c r="C56" s="469"/>
      <c r="D56" s="469"/>
      <c r="E56" s="469"/>
      <c r="F56" s="469"/>
      <c r="G56" s="469"/>
      <c r="H56" s="452"/>
      <c r="I56" s="469"/>
    </row>
    <row r="57" spans="2:9" ht="14.5" customHeight="1" thickBot="1" x14ac:dyDescent="0.3">
      <c r="B57" s="4">
        <f t="shared" si="0"/>
        <v>0.88541666666666552</v>
      </c>
      <c r="C57" s="469"/>
      <c r="D57" s="469"/>
      <c r="E57" s="469"/>
      <c r="F57" s="469"/>
      <c r="G57" s="469"/>
      <c r="H57" s="452"/>
      <c r="I57" s="469"/>
    </row>
    <row r="58" spans="2:9" ht="14.5" customHeight="1" thickBot="1" x14ac:dyDescent="0.3">
      <c r="B58" s="4">
        <f t="shared" si="0"/>
        <v>0.89583333333333215</v>
      </c>
      <c r="C58" s="469" t="s">
        <v>1340</v>
      </c>
      <c r="D58" s="469" t="s">
        <v>1340</v>
      </c>
      <c r="E58" s="469" t="s">
        <v>1340</v>
      </c>
      <c r="F58" s="469" t="s">
        <v>1340</v>
      </c>
      <c r="G58" s="469" t="s">
        <v>1340</v>
      </c>
      <c r="H58" s="452"/>
      <c r="I58" s="469" t="s">
        <v>1340</v>
      </c>
    </row>
    <row r="59" spans="2:9" ht="14.5" customHeight="1" thickBot="1" x14ac:dyDescent="0.3">
      <c r="B59" s="4">
        <f t="shared" si="0"/>
        <v>0.90624999999999878</v>
      </c>
      <c r="C59" s="469"/>
      <c r="D59" s="469"/>
      <c r="E59" s="469"/>
      <c r="F59" s="469"/>
      <c r="G59" s="469"/>
      <c r="H59" s="452"/>
      <c r="I59" s="469"/>
    </row>
    <row r="60" spans="2:9" ht="14.5" customHeight="1" thickBot="1" x14ac:dyDescent="0.3">
      <c r="B60" s="4">
        <f t="shared" si="0"/>
        <v>0.91666666666666541</v>
      </c>
      <c r="C60" s="469"/>
      <c r="D60" s="469"/>
      <c r="E60" s="469"/>
      <c r="F60" s="469"/>
      <c r="G60" s="469"/>
      <c r="H60" s="452"/>
      <c r="I60" s="469"/>
    </row>
    <row r="61" spans="2:9" ht="14.5" customHeight="1" thickBot="1" x14ac:dyDescent="0.3">
      <c r="B61" s="4">
        <f t="shared" si="0"/>
        <v>0.92708333333333204</v>
      </c>
      <c r="C61" s="469"/>
      <c r="D61" s="469"/>
      <c r="E61" s="469"/>
      <c r="F61" s="469"/>
      <c r="G61" s="469"/>
      <c r="H61" s="452"/>
      <c r="I61" s="469"/>
    </row>
    <row r="62" spans="2:9" ht="14.5" customHeight="1" thickBot="1" x14ac:dyDescent="0.3">
      <c r="B62" s="4">
        <f t="shared" si="0"/>
        <v>0.93749999999999867</v>
      </c>
      <c r="C62" s="284" t="s">
        <v>12</v>
      </c>
      <c r="D62" s="284" t="s">
        <v>12</v>
      </c>
      <c r="E62" s="284" t="s">
        <v>12</v>
      </c>
      <c r="F62" s="284" t="s">
        <v>12</v>
      </c>
      <c r="G62" s="284" t="s">
        <v>12</v>
      </c>
      <c r="H62" s="284" t="s">
        <v>12</v>
      </c>
      <c r="I62" s="284" t="s">
        <v>12</v>
      </c>
    </row>
    <row r="63" spans="2:9" ht="14.5" customHeight="1" thickBot="1" x14ac:dyDescent="0.3">
      <c r="B63" s="4">
        <f t="shared" si="0"/>
        <v>0.9479166666666653</v>
      </c>
      <c r="C63" s="284" t="s">
        <v>12</v>
      </c>
      <c r="D63" s="284" t="s">
        <v>12</v>
      </c>
      <c r="E63" s="284" t="s">
        <v>12</v>
      </c>
      <c r="F63" s="284" t="s">
        <v>12</v>
      </c>
      <c r="G63" s="284" t="s">
        <v>12</v>
      </c>
      <c r="H63" s="284" t="s">
        <v>12</v>
      </c>
      <c r="I63" s="284" t="s">
        <v>12</v>
      </c>
    </row>
    <row r="64" spans="2:9" ht="14.5" customHeight="1" thickBot="1" x14ac:dyDescent="0.3">
      <c r="B64" s="4">
        <f t="shared" si="0"/>
        <v>0.95833333333333193</v>
      </c>
      <c r="C64" s="453" t="s">
        <v>1377</v>
      </c>
      <c r="D64" s="470" t="s">
        <v>1350</v>
      </c>
      <c r="E64" s="452" t="s">
        <v>1382</v>
      </c>
      <c r="F64" s="470" t="s">
        <v>1350</v>
      </c>
      <c r="G64" s="468" t="s">
        <v>1335</v>
      </c>
      <c r="H64" s="469" t="s">
        <v>1385</v>
      </c>
      <c r="I64" s="470" t="s">
        <v>1350</v>
      </c>
    </row>
    <row r="65" spans="2:9" ht="14.5" customHeight="1" thickBot="1" x14ac:dyDescent="0.3">
      <c r="B65" s="4">
        <f t="shared" si="0"/>
        <v>0.96874999999999856</v>
      </c>
      <c r="C65" s="453"/>
      <c r="D65" s="470"/>
      <c r="E65" s="452"/>
      <c r="F65" s="470"/>
      <c r="G65" s="468"/>
      <c r="H65" s="469"/>
      <c r="I65" s="470"/>
    </row>
    <row r="66" spans="2:9" ht="14.5" customHeight="1" thickBot="1" x14ac:dyDescent="0.3">
      <c r="B66" s="4">
        <f t="shared" si="0"/>
        <v>0.97916666666666519</v>
      </c>
      <c r="C66" s="453"/>
      <c r="D66" s="470"/>
      <c r="E66" s="452"/>
      <c r="F66" s="470"/>
      <c r="G66" s="468"/>
      <c r="H66" s="469"/>
      <c r="I66" s="470"/>
    </row>
    <row r="67" spans="2:9" ht="14.5" customHeight="1" thickBot="1" x14ac:dyDescent="0.3">
      <c r="B67" s="4">
        <f t="shared" si="0"/>
        <v>0.98958333333333182</v>
      </c>
      <c r="C67" s="453"/>
      <c r="D67" s="470"/>
      <c r="E67" s="452"/>
      <c r="F67" s="470"/>
      <c r="G67" s="468"/>
      <c r="H67" s="469"/>
      <c r="I67" s="470"/>
    </row>
    <row r="68" spans="2:9" ht="14.5" customHeight="1" thickBot="1" x14ac:dyDescent="0.3">
      <c r="B68" s="4">
        <f t="shared" si="0"/>
        <v>0.99999999999999845</v>
      </c>
      <c r="C68" s="453"/>
      <c r="D68" s="470" t="s">
        <v>1350</v>
      </c>
      <c r="E68" s="452"/>
      <c r="F68" s="470" t="s">
        <v>1350</v>
      </c>
      <c r="G68" s="468" t="s">
        <v>1335</v>
      </c>
      <c r="H68" s="469" t="s">
        <v>1386</v>
      </c>
      <c r="I68" s="470" t="s">
        <v>1350</v>
      </c>
    </row>
    <row r="69" spans="2:9" ht="14.5" customHeight="1" thickBot="1" x14ac:dyDescent="0.3">
      <c r="B69" s="4">
        <f t="shared" si="0"/>
        <v>1.0104166666666652</v>
      </c>
      <c r="C69" s="453"/>
      <c r="D69" s="470"/>
      <c r="E69" s="452"/>
      <c r="F69" s="470"/>
      <c r="G69" s="468"/>
      <c r="H69" s="469"/>
      <c r="I69" s="470"/>
    </row>
    <row r="70" spans="2:9" ht="14.5" customHeight="1" thickBot="1" x14ac:dyDescent="0.3">
      <c r="B70" s="4">
        <f t="shared" si="0"/>
        <v>1.0208333333333319</v>
      </c>
      <c r="C70" s="453"/>
      <c r="D70" s="470"/>
      <c r="E70" s="452"/>
      <c r="F70" s="470"/>
      <c r="G70" s="468"/>
      <c r="H70" s="469"/>
      <c r="I70" s="470"/>
    </row>
    <row r="71" spans="2:9" ht="14.5" customHeight="1" thickBot="1" x14ac:dyDescent="0.3">
      <c r="B71" s="4">
        <f t="shared" ref="B71:B100" si="1">B70+TIME(0,Aralık,0)</f>
        <v>1.0312499999999987</v>
      </c>
      <c r="C71" s="453"/>
      <c r="D71" s="470"/>
      <c r="E71" s="452"/>
      <c r="F71" s="470"/>
      <c r="G71" s="468"/>
      <c r="H71" s="469"/>
      <c r="I71" s="470"/>
    </row>
    <row r="72" spans="2:9" ht="14.5" customHeight="1" thickBot="1" x14ac:dyDescent="0.3">
      <c r="B72" s="4">
        <f t="shared" si="1"/>
        <v>1.0416666666666654</v>
      </c>
      <c r="C72" s="284" t="s">
        <v>12</v>
      </c>
      <c r="D72" s="284" t="s">
        <v>12</v>
      </c>
      <c r="E72" s="284" t="s">
        <v>12</v>
      </c>
      <c r="F72" s="284" t="s">
        <v>12</v>
      </c>
      <c r="G72" s="284" t="s">
        <v>12</v>
      </c>
      <c r="H72" s="284" t="s">
        <v>12</v>
      </c>
      <c r="I72" s="284" t="s">
        <v>12</v>
      </c>
    </row>
    <row r="73" spans="2:9" ht="14.5" customHeight="1" thickBot="1" x14ac:dyDescent="0.3">
      <c r="B73" s="4">
        <f t="shared" si="1"/>
        <v>1.0520833333333321</v>
      </c>
      <c r="C73" s="284" t="s">
        <v>12</v>
      </c>
      <c r="D73" s="284" t="s">
        <v>12</v>
      </c>
      <c r="E73" s="284" t="s">
        <v>12</v>
      </c>
      <c r="F73" s="284" t="s">
        <v>12</v>
      </c>
      <c r="G73" s="284" t="s">
        <v>12</v>
      </c>
      <c r="H73" s="284" t="s">
        <v>12</v>
      </c>
      <c r="I73" s="284" t="s">
        <v>12</v>
      </c>
    </row>
    <row r="74" spans="2:9" ht="14.5" customHeight="1" thickBot="1" x14ac:dyDescent="0.3">
      <c r="B74" s="4">
        <f t="shared" si="1"/>
        <v>1.0624999999999989</v>
      </c>
      <c r="C74" s="284" t="s">
        <v>12</v>
      </c>
      <c r="D74" s="284" t="s">
        <v>12</v>
      </c>
      <c r="E74" s="284" t="s">
        <v>12</v>
      </c>
      <c r="F74" s="284" t="s">
        <v>12</v>
      </c>
      <c r="G74" s="284" t="s">
        <v>12</v>
      </c>
      <c r="H74" s="284" t="s">
        <v>12</v>
      </c>
      <c r="I74" s="284" t="s">
        <v>12</v>
      </c>
    </row>
    <row r="75" spans="2:9" ht="14.5" customHeight="1" thickBot="1" x14ac:dyDescent="0.3">
      <c r="B75" s="4">
        <f t="shared" si="1"/>
        <v>1.0729166666666656</v>
      </c>
      <c r="C75" s="284" t="s">
        <v>12</v>
      </c>
      <c r="D75" s="284" t="s">
        <v>12</v>
      </c>
      <c r="E75" s="284" t="s">
        <v>12</v>
      </c>
      <c r="F75" s="284" t="s">
        <v>12</v>
      </c>
      <c r="G75" s="284" t="s">
        <v>12</v>
      </c>
      <c r="H75" s="284" t="s">
        <v>12</v>
      </c>
      <c r="I75" s="284" t="s">
        <v>12</v>
      </c>
    </row>
    <row r="76" spans="2:9" ht="14.5" customHeight="1" thickBot="1" x14ac:dyDescent="0.3">
      <c r="B76" s="4">
        <f t="shared" si="1"/>
        <v>1.0833333333333324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1.0937499999999991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1.1041666666666659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1.1145833333333326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1.1249999999999993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1.1354166666666661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1.1458333333333328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1.1562499999999996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1.1666666666666663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1.177083333333333</v>
      </c>
      <c r="C85" s="284" t="s">
        <v>12</v>
      </c>
      <c r="D85" s="284" t="s">
        <v>12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1.1874999999999998</v>
      </c>
      <c r="C86" s="284" t="s">
        <v>12</v>
      </c>
      <c r="D86" s="284" t="s">
        <v>12</v>
      </c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1.1979166666666665</v>
      </c>
      <c r="C87" s="284" t="s">
        <v>12</v>
      </c>
      <c r="D87" s="284" t="s">
        <v>12</v>
      </c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1.2083333333333333</v>
      </c>
      <c r="C88" s="284" t="s">
        <v>12</v>
      </c>
      <c r="D88" s="284" t="s">
        <v>12</v>
      </c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1.21875</v>
      </c>
      <c r="C89" s="284" t="s">
        <v>12</v>
      </c>
      <c r="D89" s="284" t="s">
        <v>12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1.2291666666666667</v>
      </c>
      <c r="C90" s="284" t="s">
        <v>12</v>
      </c>
      <c r="D90" s="284" t="s">
        <v>12</v>
      </c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1.2395833333333335</v>
      </c>
      <c r="C91" s="284" t="s">
        <v>12</v>
      </c>
      <c r="D91" s="284" t="s">
        <v>12</v>
      </c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1.2500000000000002</v>
      </c>
      <c r="C92" s="284" t="s">
        <v>12</v>
      </c>
      <c r="D92" s="284" t="s">
        <v>12</v>
      </c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1.260416666666667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1.2708333333333337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1.2812500000000004</v>
      </c>
      <c r="C95" s="284" t="s">
        <v>12</v>
      </c>
      <c r="D95" s="482" t="s">
        <v>1331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1.2916666666666672</v>
      </c>
      <c r="C96" s="284" t="s">
        <v>12</v>
      </c>
      <c r="D96" s="458"/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1.3020833333333339</v>
      </c>
      <c r="C97" s="284" t="s">
        <v>12</v>
      </c>
      <c r="D97" s="458"/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1.3125000000000007</v>
      </c>
      <c r="C98" s="284" t="s">
        <v>12</v>
      </c>
      <c r="D98" s="458"/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1.3229166666666674</v>
      </c>
      <c r="C99" s="284" t="s">
        <v>12</v>
      </c>
      <c r="D99" s="482" t="s">
        <v>1332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1.3333333333333341</v>
      </c>
      <c r="C100" s="284" t="s">
        <v>12</v>
      </c>
      <c r="D100" s="458"/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  <row r="101" spans="2:9" thickBot="1" x14ac:dyDescent="0.3">
      <c r="D101" s="458"/>
    </row>
    <row r="102" spans="2:9" thickBot="1" x14ac:dyDescent="0.3">
      <c r="D102" s="458"/>
    </row>
    <row r="103" spans="2:9" thickBot="1" x14ac:dyDescent="0.3">
      <c r="D103" s="284" t="s">
        <v>12</v>
      </c>
    </row>
    <row r="104" spans="2:9" thickBot="1" x14ac:dyDescent="0.3">
      <c r="D104" s="284" t="s">
        <v>12</v>
      </c>
    </row>
    <row r="105" spans="2:9" thickBot="1" x14ac:dyDescent="0.3">
      <c r="D105" s="488" t="s">
        <v>1338</v>
      </c>
    </row>
    <row r="106" spans="2:9" thickBot="1" x14ac:dyDescent="0.3">
      <c r="D106" s="488"/>
    </row>
    <row r="107" spans="2:9" thickBot="1" x14ac:dyDescent="0.3">
      <c r="D107" s="488"/>
    </row>
    <row r="108" spans="2:9" thickBot="1" x14ac:dyDescent="0.3">
      <c r="D108" s="488"/>
    </row>
    <row r="109" spans="2:9" thickBot="1" x14ac:dyDescent="0.3">
      <c r="D109" s="449" t="s">
        <v>1340</v>
      </c>
    </row>
    <row r="110" spans="2:9" thickBot="1" x14ac:dyDescent="0.3">
      <c r="D110" s="449"/>
    </row>
    <row r="111" spans="2:9" thickBot="1" x14ac:dyDescent="0.3">
      <c r="D111" s="449"/>
    </row>
    <row r="112" spans="2:9" thickBot="1" x14ac:dyDescent="0.3">
      <c r="D112" s="449"/>
    </row>
    <row r="113" spans="4:4" thickBot="1" x14ac:dyDescent="0.3">
      <c r="D113" s="448" t="s">
        <v>1341</v>
      </c>
    </row>
    <row r="114" spans="4:4" thickBot="1" x14ac:dyDescent="0.3">
      <c r="D114" s="448"/>
    </row>
  </sheetData>
  <mergeCells count="63">
    <mergeCell ref="D95:D98"/>
    <mergeCell ref="D99:D102"/>
    <mergeCell ref="D105:D108"/>
    <mergeCell ref="D109:D112"/>
    <mergeCell ref="C64:C71"/>
    <mergeCell ref="D113:D114"/>
    <mergeCell ref="F22:F29"/>
    <mergeCell ref="I64:I67"/>
    <mergeCell ref="D68:D71"/>
    <mergeCell ref="F68:F71"/>
    <mergeCell ref="G68:G71"/>
    <mergeCell ref="H68:H71"/>
    <mergeCell ref="I68:I71"/>
    <mergeCell ref="D64:D67"/>
    <mergeCell ref="E64:E71"/>
    <mergeCell ref="F64:F67"/>
    <mergeCell ref="G64:G67"/>
    <mergeCell ref="H64:H67"/>
    <mergeCell ref="I54:I57"/>
    <mergeCell ref="D58:D61"/>
    <mergeCell ref="E58:E61"/>
    <mergeCell ref="F58:F61"/>
    <mergeCell ref="G58:G61"/>
    <mergeCell ref="I58:I61"/>
    <mergeCell ref="C54:C57"/>
    <mergeCell ref="D54:D57"/>
    <mergeCell ref="E54:E57"/>
    <mergeCell ref="F54:F57"/>
    <mergeCell ref="G54:G57"/>
    <mergeCell ref="H54:H61"/>
    <mergeCell ref="C58:C61"/>
    <mergeCell ref="I42:I45"/>
    <mergeCell ref="C46:C49"/>
    <mergeCell ref="D46:D49"/>
    <mergeCell ref="E46:E49"/>
    <mergeCell ref="F46:F49"/>
    <mergeCell ref="H46:H49"/>
    <mergeCell ref="I46:I49"/>
    <mergeCell ref="G42:G49"/>
    <mergeCell ref="C42:C45"/>
    <mergeCell ref="D42:D45"/>
    <mergeCell ref="E42:E45"/>
    <mergeCell ref="F42:F45"/>
    <mergeCell ref="H42:H45"/>
    <mergeCell ref="F32:F35"/>
    <mergeCell ref="C36:C39"/>
    <mergeCell ref="D36:D39"/>
    <mergeCell ref="F36:F39"/>
    <mergeCell ref="H17:H28"/>
    <mergeCell ref="C32:C35"/>
    <mergeCell ref="D32:D35"/>
    <mergeCell ref="I17:I28"/>
    <mergeCell ref="D22:D25"/>
    <mergeCell ref="D26:D29"/>
    <mergeCell ref="C22:C29"/>
    <mergeCell ref="B1:I1"/>
    <mergeCell ref="I4:I15"/>
    <mergeCell ref="D4:D15"/>
    <mergeCell ref="E4:E15"/>
    <mergeCell ref="F4:F15"/>
    <mergeCell ref="G4:G15"/>
    <mergeCell ref="H4:H11"/>
    <mergeCell ref="C4:C15"/>
  </mergeCells>
  <dataValidations count="8">
    <dataValidation allowBlank="1" showInputMessage="1" showErrorMessage="1" prompt="Bu çalışma kitabının başlığı bu hücrededir. Sağdaki hücreye dönem ismini girin" sqref="B1" xr:uid="{576E92C9-3E0A-4514-B17F-9B1FE5790215}"/>
    <dataValidation allowBlank="1" showInputMessage="1" showErrorMessage="1" prompt="Bu hücreye dakika cinsinden Zaman Aralığını girin" sqref="E2" xr:uid="{8CD4C598-91B3-4C3A-AA97-022BE557D94A}"/>
    <dataValidation allowBlank="1" showInputMessage="1" showErrorMessage="1" prompt="Sağdaki hücreye dakika cinsinden Zaman Aralığını girin" sqref="D2" xr:uid="{8E85F522-2242-416D-B137-78A4CACB6F3B}"/>
    <dataValidation allowBlank="1" showInputMessage="1" showErrorMessage="1" prompt="Bu hücreye Başlangıç Zamanını girin" sqref="C2" xr:uid="{41FFA45F-10B0-407D-A3C6-CB4619794A1D}"/>
    <dataValidation allowBlank="1" showInputMessage="1" showErrorMessage="1" prompt="Sağdaki hücreye Başlangıç Zamanını girin" sqref="B2" xr:uid="{0B79248F-A17C-4E09-94C1-A41F2BB3B525}"/>
    <dataValidation allowBlank="1" showInputMessage="1" showErrorMessage="1" prompt="Zaman, bu sütundaki bu başlığın altında otomatik olarak güncelleştirilir." sqref="B3" xr:uid="{9226A42A-015C-49FD-BBF9-99D7900CB8B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86B3A441-33CD-4C2C-A117-41E4289BFFE9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E3619993-1E59-4BD7-A776-04107A930010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G130"/>
  <sheetViews>
    <sheetView workbookViewId="0">
      <selection activeCell="H12" sqref="H12"/>
    </sheetView>
  </sheetViews>
  <sheetFormatPr defaultColWidth="9.0703125" defaultRowHeight="14" thickBottom="1" x14ac:dyDescent="0.3"/>
  <cols>
    <col min="1" max="1" width="1.42578125" style="13" customWidth="1"/>
    <col min="2" max="2" width="2.0703125" style="173" customWidth="1"/>
    <col min="3" max="3" width="22.92578125" style="174" customWidth="1"/>
    <col min="4" max="31" width="3.78515625" style="175" customWidth="1"/>
    <col min="32" max="16384" width="9.0703125" style="13"/>
  </cols>
  <sheetData>
    <row r="1" spans="2:31" ht="18" customHeight="1" thickBot="1" x14ac:dyDescent="0.4">
      <c r="B1" s="435" t="s">
        <v>330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</row>
    <row r="2" spans="2:31" s="42" customFormat="1" ht="14.15" customHeight="1" thickBot="1" x14ac:dyDescent="0.25">
      <c r="B2" s="436" t="s">
        <v>267</v>
      </c>
      <c r="C2" s="437"/>
      <c r="D2" s="176">
        <v>1</v>
      </c>
      <c r="E2" s="176">
        <v>2</v>
      </c>
      <c r="F2" s="176">
        <v>3</v>
      </c>
      <c r="G2" s="176">
        <v>4</v>
      </c>
      <c r="H2" s="176">
        <v>5</v>
      </c>
      <c r="I2" s="176">
        <v>6</v>
      </c>
      <c r="J2" s="176">
        <v>7</v>
      </c>
      <c r="K2" s="176">
        <v>8</v>
      </c>
      <c r="L2" s="176">
        <v>9</v>
      </c>
      <c r="M2" s="176">
        <v>10</v>
      </c>
      <c r="N2" s="176">
        <v>11</v>
      </c>
      <c r="O2" s="176">
        <v>12</v>
      </c>
      <c r="P2" s="176">
        <v>13</v>
      </c>
      <c r="Q2" s="176">
        <v>14</v>
      </c>
      <c r="R2" s="176">
        <v>15</v>
      </c>
      <c r="S2" s="176">
        <v>16</v>
      </c>
      <c r="T2" s="176">
        <v>17</v>
      </c>
      <c r="U2" s="176">
        <v>18</v>
      </c>
      <c r="V2" s="176">
        <v>19</v>
      </c>
      <c r="W2" s="176">
        <v>20</v>
      </c>
      <c r="X2" s="176">
        <v>21</v>
      </c>
      <c r="Y2" s="176">
        <v>22</v>
      </c>
      <c r="Z2" s="176">
        <v>23</v>
      </c>
      <c r="AA2" s="176">
        <v>24</v>
      </c>
      <c r="AB2" s="176">
        <v>25</v>
      </c>
      <c r="AC2" s="176">
        <v>26</v>
      </c>
      <c r="AD2" s="176">
        <v>27</v>
      </c>
      <c r="AE2" s="176">
        <v>28</v>
      </c>
    </row>
    <row r="3" spans="2:31" ht="14.15" customHeight="1" thickBot="1" x14ac:dyDescent="0.3">
      <c r="B3" s="438" t="s">
        <v>331</v>
      </c>
      <c r="C3" s="392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</row>
    <row r="4" spans="2:31" ht="14.15" customHeight="1" thickBot="1" x14ac:dyDescent="0.3">
      <c r="B4" s="178">
        <v>1</v>
      </c>
      <c r="C4" s="179" t="s">
        <v>269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</row>
    <row r="5" spans="2:31" ht="14.15" customHeight="1" thickBot="1" x14ac:dyDescent="0.3">
      <c r="B5" s="181">
        <v>2</v>
      </c>
      <c r="C5" s="182" t="s">
        <v>332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</row>
    <row r="6" spans="2:31" ht="14.15" customHeight="1" thickBot="1" x14ac:dyDescent="0.3">
      <c r="B6" s="178">
        <v>3</v>
      </c>
      <c r="C6" s="179" t="s">
        <v>163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</row>
    <row r="7" spans="2:31" ht="14.15" customHeight="1" thickBot="1" x14ac:dyDescent="0.3">
      <c r="B7" s="181">
        <v>4</v>
      </c>
      <c r="C7" s="182" t="s">
        <v>333</v>
      </c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</row>
    <row r="8" spans="2:31" ht="14.15" customHeight="1" thickBot="1" x14ac:dyDescent="0.3">
      <c r="B8" s="178">
        <v>5</v>
      </c>
      <c r="C8" s="179" t="s">
        <v>334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</row>
    <row r="9" spans="2:31" ht="14.15" customHeight="1" thickBot="1" x14ac:dyDescent="0.3">
      <c r="B9" s="181">
        <v>6</v>
      </c>
      <c r="C9" s="182" t="s">
        <v>335</v>
      </c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</row>
    <row r="10" spans="2:31" ht="14.15" customHeight="1" thickBot="1" x14ac:dyDescent="0.3">
      <c r="B10" s="178">
        <v>7</v>
      </c>
      <c r="C10" s="179" t="s">
        <v>277</v>
      </c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</row>
    <row r="11" spans="2:31" ht="14.15" customHeight="1" thickBot="1" x14ac:dyDescent="0.3">
      <c r="B11" s="181">
        <v>8</v>
      </c>
      <c r="C11" s="182" t="s">
        <v>166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</row>
    <row r="12" spans="2:31" ht="14.15" customHeight="1" thickBot="1" x14ac:dyDescent="0.3">
      <c r="B12" s="178">
        <v>9</v>
      </c>
      <c r="C12" s="179" t="s">
        <v>278</v>
      </c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</row>
    <row r="13" spans="2:31" ht="14.15" customHeight="1" thickBot="1" x14ac:dyDescent="0.3">
      <c r="B13" s="181">
        <v>10</v>
      </c>
      <c r="C13" s="182" t="s">
        <v>167</v>
      </c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</row>
    <row r="14" spans="2:31" ht="14.15" customHeight="1" thickBot="1" x14ac:dyDescent="0.3">
      <c r="B14" s="178">
        <v>11</v>
      </c>
      <c r="C14" s="179" t="s">
        <v>336</v>
      </c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</row>
    <row r="15" spans="2:31" ht="14.15" customHeight="1" thickBot="1" x14ac:dyDescent="0.3">
      <c r="B15" s="181">
        <v>12</v>
      </c>
      <c r="C15" s="182" t="s">
        <v>337</v>
      </c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</row>
    <row r="16" spans="2:31" ht="14.15" customHeight="1" thickBot="1" x14ac:dyDescent="0.3">
      <c r="B16" s="178">
        <v>13</v>
      </c>
      <c r="C16" s="179" t="s">
        <v>338</v>
      </c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</row>
    <row r="17" spans="2:31" ht="14.15" customHeight="1" thickBot="1" x14ac:dyDescent="0.3">
      <c r="B17" s="181">
        <v>14</v>
      </c>
      <c r="C17" s="182" t="s">
        <v>339</v>
      </c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</row>
    <row r="18" spans="2:31" ht="14.15" customHeight="1" thickBot="1" x14ac:dyDescent="0.3">
      <c r="B18" s="178">
        <v>15</v>
      </c>
      <c r="C18" s="179" t="s">
        <v>340</v>
      </c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</row>
    <row r="19" spans="2:31" ht="14.15" customHeight="1" thickBot="1" x14ac:dyDescent="0.3">
      <c r="B19" s="181">
        <v>16</v>
      </c>
      <c r="C19" s="182" t="s">
        <v>279</v>
      </c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</row>
    <row r="20" spans="2:31" ht="14.15" customHeight="1" thickBot="1" x14ac:dyDescent="0.3">
      <c r="B20" s="178">
        <v>17</v>
      </c>
      <c r="C20" s="179" t="s">
        <v>280</v>
      </c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</row>
    <row r="21" spans="2:31" ht="14.15" customHeight="1" thickBot="1" x14ac:dyDescent="0.3">
      <c r="B21" s="184">
        <v>18</v>
      </c>
      <c r="C21" s="185" t="s">
        <v>341</v>
      </c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</row>
    <row r="22" spans="2:31" ht="14.15" customHeight="1" thickBot="1" x14ac:dyDescent="0.3">
      <c r="B22" s="439" t="s">
        <v>293</v>
      </c>
      <c r="C22" s="440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</row>
    <row r="23" spans="2:31" ht="14.15" customHeight="1" thickBot="1" x14ac:dyDescent="0.3">
      <c r="B23" s="441" t="s">
        <v>331</v>
      </c>
      <c r="C23" s="396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</row>
    <row r="24" spans="2:31" ht="14.15" customHeight="1" thickBot="1" x14ac:dyDescent="0.3">
      <c r="B24" s="188">
        <v>1</v>
      </c>
      <c r="C24" s="189" t="s">
        <v>295</v>
      </c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</row>
    <row r="25" spans="2:31" ht="14.15" customHeight="1" thickBot="1" x14ac:dyDescent="0.3">
      <c r="B25" s="191">
        <v>2</v>
      </c>
      <c r="C25" s="192" t="s">
        <v>296</v>
      </c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</row>
    <row r="26" spans="2:31" ht="14.15" customHeight="1" thickBot="1" x14ac:dyDescent="0.3">
      <c r="B26" s="188">
        <v>3</v>
      </c>
      <c r="C26" s="189" t="s">
        <v>342</v>
      </c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</row>
    <row r="27" spans="2:31" ht="14.15" customHeight="1" thickBot="1" x14ac:dyDescent="0.3">
      <c r="B27" s="191">
        <v>4</v>
      </c>
      <c r="C27" s="192" t="s">
        <v>298</v>
      </c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</row>
    <row r="28" spans="2:31" ht="14.15" customHeight="1" thickBot="1" x14ac:dyDescent="0.3">
      <c r="B28" s="188">
        <v>5</v>
      </c>
      <c r="C28" s="189" t="s">
        <v>299</v>
      </c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</row>
    <row r="29" spans="2:31" ht="14.15" customHeight="1" thickBot="1" x14ac:dyDescent="0.3">
      <c r="B29" s="191">
        <v>6</v>
      </c>
      <c r="C29" s="192" t="s">
        <v>162</v>
      </c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</row>
    <row r="30" spans="2:31" ht="14.15" customHeight="1" thickBot="1" x14ac:dyDescent="0.3">
      <c r="B30" s="188">
        <v>7</v>
      </c>
      <c r="C30" s="189" t="s">
        <v>146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</row>
    <row r="31" spans="2:31" ht="14.15" customHeight="1" thickBot="1" x14ac:dyDescent="0.3">
      <c r="B31" s="191">
        <v>8</v>
      </c>
      <c r="C31" s="192" t="s">
        <v>301</v>
      </c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</row>
    <row r="32" spans="2:31" ht="14.15" customHeight="1" thickBot="1" x14ac:dyDescent="0.3">
      <c r="B32" s="188">
        <v>9</v>
      </c>
      <c r="C32" s="189" t="s">
        <v>148</v>
      </c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</row>
    <row r="33" spans="2:31" ht="14.15" customHeight="1" thickBot="1" x14ac:dyDescent="0.3">
      <c r="B33" s="191">
        <v>10</v>
      </c>
      <c r="C33" s="192" t="s">
        <v>303</v>
      </c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</row>
    <row r="34" spans="2:31" ht="14.15" customHeight="1" thickBot="1" x14ac:dyDescent="0.3">
      <c r="B34" s="188">
        <v>11</v>
      </c>
      <c r="C34" s="189" t="s">
        <v>304</v>
      </c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</row>
    <row r="35" spans="2:31" ht="14.15" customHeight="1" thickBot="1" x14ac:dyDescent="0.3">
      <c r="B35" s="191">
        <v>12</v>
      </c>
      <c r="C35" s="192" t="s">
        <v>305</v>
      </c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</row>
    <row r="36" spans="2:31" ht="14.15" customHeight="1" thickBot="1" x14ac:dyDescent="0.3">
      <c r="B36" s="188">
        <v>13</v>
      </c>
      <c r="C36" s="189" t="s">
        <v>152</v>
      </c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</row>
    <row r="37" spans="2:31" ht="14.15" customHeight="1" thickBot="1" x14ac:dyDescent="0.3">
      <c r="B37" s="191">
        <v>14</v>
      </c>
      <c r="C37" s="192" t="s">
        <v>343</v>
      </c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</row>
    <row r="38" spans="2:31" ht="14.15" customHeight="1" thickBot="1" x14ac:dyDescent="0.3">
      <c r="B38" s="188">
        <v>15</v>
      </c>
      <c r="C38" s="189" t="s">
        <v>154</v>
      </c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</row>
    <row r="39" spans="2:31" ht="14.15" customHeight="1" thickBot="1" x14ac:dyDescent="0.3">
      <c r="B39" s="191">
        <v>16</v>
      </c>
      <c r="C39" s="192" t="s">
        <v>344</v>
      </c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</row>
    <row r="40" spans="2:31" ht="14.15" customHeight="1" thickBot="1" x14ac:dyDescent="0.3">
      <c r="B40" s="188">
        <v>17</v>
      </c>
      <c r="C40" s="189" t="s">
        <v>159</v>
      </c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</row>
    <row r="41" spans="2:31" ht="14.15" customHeight="1" thickBot="1" x14ac:dyDescent="0.3">
      <c r="B41" s="191">
        <v>18</v>
      </c>
      <c r="C41" s="192" t="s">
        <v>345</v>
      </c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</row>
    <row r="42" spans="2:31" ht="14.15" customHeight="1" thickBot="1" x14ac:dyDescent="0.3">
      <c r="B42" s="188">
        <v>19</v>
      </c>
      <c r="C42" s="189" t="s">
        <v>346</v>
      </c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</row>
    <row r="43" spans="2:31" ht="14.15" customHeight="1" thickBot="1" x14ac:dyDescent="0.3">
      <c r="B43" s="191">
        <v>20</v>
      </c>
      <c r="C43" s="192" t="s">
        <v>150</v>
      </c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</row>
    <row r="44" spans="2:31" ht="14.15" customHeight="1" thickBot="1" x14ac:dyDescent="0.3">
      <c r="B44" s="188">
        <v>21</v>
      </c>
      <c r="C44" s="189" t="s">
        <v>347</v>
      </c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</row>
    <row r="45" spans="2:31" ht="14.15" customHeight="1" thickBot="1" x14ac:dyDescent="0.3">
      <c r="B45" s="191">
        <v>22</v>
      </c>
      <c r="C45" s="192" t="s">
        <v>348</v>
      </c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</row>
    <row r="46" spans="2:31" ht="14.15" customHeight="1" thickBot="1" x14ac:dyDescent="0.3">
      <c r="B46" s="188">
        <v>23</v>
      </c>
      <c r="C46" s="189" t="s">
        <v>151</v>
      </c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</row>
    <row r="47" spans="2:31" ht="14.15" customHeight="1" thickBot="1" x14ac:dyDescent="0.3">
      <c r="B47" s="195">
        <v>24</v>
      </c>
      <c r="C47" s="196" t="s">
        <v>349</v>
      </c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</row>
    <row r="48" spans="2:31" ht="14.15" customHeight="1" thickBot="1" x14ac:dyDescent="0.3">
      <c r="B48" s="433" t="s">
        <v>281</v>
      </c>
      <c r="C48" s="434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</row>
    <row r="49" spans="2:33" ht="14.15" customHeight="1" thickBot="1" x14ac:dyDescent="0.3">
      <c r="B49" s="442" t="s">
        <v>350</v>
      </c>
      <c r="C49" s="400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G49" s="199" t="s">
        <v>11</v>
      </c>
    </row>
    <row r="50" spans="2:33" ht="14.15" customHeight="1" thickBot="1" x14ac:dyDescent="0.3">
      <c r="B50" s="200">
        <v>1</v>
      </c>
      <c r="C50" s="69" t="s">
        <v>282</v>
      </c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</row>
    <row r="51" spans="2:33" ht="14.15" customHeight="1" thickBot="1" x14ac:dyDescent="0.3">
      <c r="B51" s="202">
        <v>2</v>
      </c>
      <c r="C51" s="72" t="s">
        <v>283</v>
      </c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</row>
    <row r="52" spans="2:33" ht="14.15" customHeight="1" thickBot="1" x14ac:dyDescent="0.3">
      <c r="B52" s="200">
        <v>3</v>
      </c>
      <c r="C52" s="69" t="s">
        <v>351</v>
      </c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</row>
    <row r="53" spans="2:33" ht="14.15" customHeight="1" thickBot="1" x14ac:dyDescent="0.3">
      <c r="B53" s="202">
        <v>4</v>
      </c>
      <c r="C53" s="72" t="s">
        <v>286</v>
      </c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</row>
    <row r="54" spans="2:33" ht="14.15" customHeight="1" thickBot="1" x14ac:dyDescent="0.3">
      <c r="B54" s="200">
        <v>5</v>
      </c>
      <c r="C54" s="69" t="s">
        <v>285</v>
      </c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</row>
    <row r="55" spans="2:33" ht="14.15" customHeight="1" thickBot="1" x14ac:dyDescent="0.3">
      <c r="B55" s="202">
        <v>6</v>
      </c>
      <c r="C55" s="72" t="s">
        <v>287</v>
      </c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</row>
    <row r="56" spans="2:33" ht="14.15" customHeight="1" thickBot="1" x14ac:dyDescent="0.3">
      <c r="B56" s="200">
        <v>7</v>
      </c>
      <c r="C56" s="69" t="s">
        <v>289</v>
      </c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</row>
    <row r="57" spans="2:33" ht="14.15" customHeight="1" thickBot="1" x14ac:dyDescent="0.3">
      <c r="B57" s="202">
        <v>8</v>
      </c>
      <c r="C57" s="72" t="s">
        <v>284</v>
      </c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</row>
    <row r="58" spans="2:33" ht="14.15" customHeight="1" thickBot="1" x14ac:dyDescent="0.3">
      <c r="B58" s="200">
        <v>9</v>
      </c>
      <c r="C58" s="69" t="s">
        <v>291</v>
      </c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</row>
    <row r="59" spans="2:33" ht="14.15" customHeight="1" thickBot="1" x14ac:dyDescent="0.3">
      <c r="B59" s="202">
        <v>10</v>
      </c>
      <c r="C59" s="72" t="s">
        <v>290</v>
      </c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</row>
    <row r="60" spans="2:33" ht="14.15" customHeight="1" thickBot="1" x14ac:dyDescent="0.3">
      <c r="B60" s="200">
        <v>11</v>
      </c>
      <c r="C60" s="69" t="s">
        <v>288</v>
      </c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</row>
    <row r="61" spans="2:33" ht="14.15" customHeight="1" thickBot="1" x14ac:dyDescent="0.3">
      <c r="B61" s="202">
        <v>12</v>
      </c>
      <c r="C61" s="72" t="s">
        <v>352</v>
      </c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</row>
    <row r="62" spans="2:33" ht="14.15" customHeight="1" thickBot="1" x14ac:dyDescent="0.3">
      <c r="B62" s="200">
        <v>13</v>
      </c>
      <c r="C62" s="69" t="s">
        <v>119</v>
      </c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</row>
    <row r="63" spans="2:33" ht="14.15" customHeight="1" thickBot="1" x14ac:dyDescent="0.3">
      <c r="B63" s="202">
        <v>14</v>
      </c>
      <c r="C63" s="72" t="s">
        <v>127</v>
      </c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</row>
    <row r="64" spans="2:33" ht="14.15" customHeight="1" thickBot="1" x14ac:dyDescent="0.3">
      <c r="B64" s="200">
        <v>15</v>
      </c>
      <c r="C64" s="69" t="s">
        <v>353</v>
      </c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</row>
    <row r="65" spans="2:31" ht="14.15" customHeight="1" thickBot="1" x14ac:dyDescent="0.3">
      <c r="B65" s="202">
        <v>16</v>
      </c>
      <c r="C65" s="72" t="s">
        <v>354</v>
      </c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</row>
    <row r="66" spans="2:31" ht="14.15" customHeight="1" thickBot="1" x14ac:dyDescent="0.3">
      <c r="B66" s="204">
        <v>17</v>
      </c>
      <c r="C66" s="205" t="s">
        <v>355</v>
      </c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</row>
    <row r="67" spans="2:31" ht="15" customHeight="1" thickBot="1" x14ac:dyDescent="0.3">
      <c r="B67" s="443" t="s">
        <v>187</v>
      </c>
      <c r="C67" s="444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</row>
    <row r="68" spans="2:31" ht="15" customHeight="1" thickBot="1" x14ac:dyDescent="0.3">
      <c r="B68" s="445" t="s">
        <v>356</v>
      </c>
      <c r="C68" s="446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</row>
    <row r="69" spans="2:31" ht="15" customHeight="1" thickBot="1" x14ac:dyDescent="0.3">
      <c r="B69" s="209">
        <v>1</v>
      </c>
      <c r="C69" s="210" t="s">
        <v>188</v>
      </c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</row>
    <row r="70" spans="2:31" ht="15" customHeight="1" thickBot="1" x14ac:dyDescent="0.3">
      <c r="B70" s="212">
        <v>2</v>
      </c>
      <c r="C70" s="213" t="s">
        <v>189</v>
      </c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</row>
    <row r="71" spans="2:31" ht="15" customHeight="1" thickBot="1" x14ac:dyDescent="0.3">
      <c r="B71" s="215">
        <v>3</v>
      </c>
      <c r="C71" s="216" t="s">
        <v>357</v>
      </c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</row>
    <row r="72" spans="2:31" ht="15" customHeight="1" thickBot="1" x14ac:dyDescent="0.3">
      <c r="B72" s="212">
        <v>4</v>
      </c>
      <c r="C72" s="213" t="s">
        <v>191</v>
      </c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</row>
    <row r="73" spans="2:31" ht="15" customHeight="1" thickBot="1" x14ac:dyDescent="0.3">
      <c r="B73" s="215">
        <v>5</v>
      </c>
      <c r="C73" s="216" t="s">
        <v>192</v>
      </c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</row>
    <row r="74" spans="2:31" ht="15" customHeight="1" thickBot="1" x14ac:dyDescent="0.3">
      <c r="B74" s="212">
        <v>6</v>
      </c>
      <c r="C74" s="213" t="s">
        <v>193</v>
      </c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  <c r="AC74" s="214"/>
      <c r="AD74" s="214"/>
      <c r="AE74" s="214"/>
    </row>
    <row r="75" spans="2:31" ht="15" customHeight="1" thickBot="1" x14ac:dyDescent="0.3">
      <c r="B75" s="215">
        <v>7</v>
      </c>
      <c r="C75" s="216" t="s">
        <v>194</v>
      </c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</row>
    <row r="76" spans="2:31" ht="15" customHeight="1" thickBot="1" x14ac:dyDescent="0.3">
      <c r="B76" s="212">
        <v>8</v>
      </c>
      <c r="C76" s="213" t="s">
        <v>195</v>
      </c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  <c r="AC76" s="214"/>
      <c r="AD76" s="214"/>
      <c r="AE76" s="214"/>
    </row>
    <row r="77" spans="2:31" ht="15" customHeight="1" thickBot="1" x14ac:dyDescent="0.3">
      <c r="B77" s="215">
        <v>9</v>
      </c>
      <c r="C77" s="216" t="s">
        <v>196</v>
      </c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</row>
    <row r="78" spans="2:31" ht="15" customHeight="1" thickBot="1" x14ac:dyDescent="0.3">
      <c r="B78" s="212">
        <v>10</v>
      </c>
      <c r="C78" s="213" t="s">
        <v>197</v>
      </c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</row>
    <row r="79" spans="2:31" ht="15" customHeight="1" thickBot="1" x14ac:dyDescent="0.3">
      <c r="B79" s="215">
        <v>11</v>
      </c>
      <c r="C79" s="216" t="s">
        <v>198</v>
      </c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</row>
    <row r="80" spans="2:31" ht="15" customHeight="1" thickBot="1" x14ac:dyDescent="0.3">
      <c r="B80" s="212">
        <v>12</v>
      </c>
      <c r="C80" s="213" t="s">
        <v>199</v>
      </c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214"/>
      <c r="AB80" s="214"/>
      <c r="AC80" s="214"/>
      <c r="AD80" s="214"/>
      <c r="AE80" s="214"/>
    </row>
    <row r="81" spans="2:31" ht="15" customHeight="1" thickBot="1" x14ac:dyDescent="0.3">
      <c r="B81" s="215">
        <v>13</v>
      </c>
      <c r="C81" s="216" t="s">
        <v>201</v>
      </c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</row>
    <row r="82" spans="2:31" ht="15" customHeight="1" thickBot="1" x14ac:dyDescent="0.3">
      <c r="B82" s="212">
        <v>14</v>
      </c>
      <c r="C82" s="213" t="s">
        <v>92</v>
      </c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  <c r="AA82" s="214"/>
      <c r="AB82" s="214"/>
      <c r="AC82" s="214"/>
      <c r="AD82" s="214"/>
      <c r="AE82" s="214"/>
    </row>
    <row r="83" spans="2:31" ht="15" customHeight="1" thickBot="1" x14ac:dyDescent="0.3">
      <c r="B83" s="215">
        <v>15</v>
      </c>
      <c r="C83" s="216" t="s">
        <v>202</v>
      </c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  <c r="AE83" s="217"/>
    </row>
    <row r="84" spans="2:31" ht="15" customHeight="1" thickBot="1" x14ac:dyDescent="0.3">
      <c r="B84" s="212">
        <v>16</v>
      </c>
      <c r="C84" s="213" t="s">
        <v>203</v>
      </c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</row>
    <row r="85" spans="2:31" ht="15" customHeight="1" thickBot="1" x14ac:dyDescent="0.3">
      <c r="B85" s="215">
        <v>17</v>
      </c>
      <c r="C85" s="216" t="s">
        <v>204</v>
      </c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</row>
    <row r="86" spans="2:31" ht="15" customHeight="1" thickBot="1" x14ac:dyDescent="0.3">
      <c r="B86" s="212">
        <v>18</v>
      </c>
      <c r="C86" s="213" t="s">
        <v>205</v>
      </c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4"/>
      <c r="Y86" s="214"/>
      <c r="Z86" s="214"/>
      <c r="AA86" s="214"/>
      <c r="AB86" s="214"/>
      <c r="AC86" s="214"/>
      <c r="AD86" s="214"/>
      <c r="AE86" s="214"/>
    </row>
    <row r="87" spans="2:31" ht="15" customHeight="1" thickBot="1" x14ac:dyDescent="0.3">
      <c r="B87" s="215">
        <v>19</v>
      </c>
      <c r="C87" s="216" t="s">
        <v>206</v>
      </c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  <c r="AA87" s="217"/>
      <c r="AB87" s="217"/>
      <c r="AC87" s="217"/>
      <c r="AD87" s="217"/>
      <c r="AE87" s="217"/>
    </row>
    <row r="88" spans="2:31" ht="15" customHeight="1" thickBot="1" x14ac:dyDescent="0.3">
      <c r="B88" s="212">
        <v>20</v>
      </c>
      <c r="C88" s="213" t="s">
        <v>358</v>
      </c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  <c r="AA88" s="214"/>
      <c r="AB88" s="214"/>
      <c r="AC88" s="214"/>
      <c r="AD88" s="214"/>
      <c r="AE88" s="214"/>
    </row>
    <row r="89" spans="2:31" ht="15" customHeight="1" thickBot="1" x14ac:dyDescent="0.3">
      <c r="B89" s="215">
        <v>21</v>
      </c>
      <c r="C89" s="216" t="s">
        <v>208</v>
      </c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</row>
    <row r="90" spans="2:31" ht="15" customHeight="1" thickBot="1" x14ac:dyDescent="0.3">
      <c r="B90" s="212">
        <v>22</v>
      </c>
      <c r="C90" s="213" t="s">
        <v>209</v>
      </c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214"/>
      <c r="Z90" s="214"/>
      <c r="AA90" s="214"/>
      <c r="AB90" s="214"/>
      <c r="AC90" s="214"/>
      <c r="AD90" s="214"/>
      <c r="AE90" s="214"/>
    </row>
    <row r="91" spans="2:31" ht="15" customHeight="1" thickBot="1" x14ac:dyDescent="0.3">
      <c r="B91" s="215">
        <v>23</v>
      </c>
      <c r="C91" s="216" t="s">
        <v>89</v>
      </c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  <c r="Z91" s="217"/>
      <c r="AA91" s="217"/>
      <c r="AB91" s="217"/>
      <c r="AC91" s="217"/>
      <c r="AD91" s="217"/>
      <c r="AE91" s="217"/>
    </row>
    <row r="92" spans="2:31" ht="15" customHeight="1" thickBot="1" x14ac:dyDescent="0.3">
      <c r="B92" s="212">
        <v>24</v>
      </c>
      <c r="C92" s="213" t="s">
        <v>359</v>
      </c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</row>
    <row r="93" spans="2:31" ht="15" customHeight="1" thickBot="1" x14ac:dyDescent="0.3">
      <c r="B93" s="215">
        <v>25</v>
      </c>
      <c r="C93" s="216" t="s">
        <v>360</v>
      </c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217"/>
      <c r="AB93" s="217"/>
      <c r="AC93" s="217"/>
      <c r="AD93" s="217"/>
      <c r="AE93" s="217"/>
    </row>
    <row r="94" spans="2:31" ht="15" customHeight="1" thickBot="1" x14ac:dyDescent="0.3">
      <c r="B94" s="212">
        <v>26</v>
      </c>
      <c r="C94" s="213" t="s">
        <v>361</v>
      </c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14"/>
      <c r="Y94" s="214"/>
      <c r="Z94" s="214"/>
      <c r="AA94" s="214"/>
      <c r="AB94" s="214"/>
      <c r="AC94" s="214"/>
      <c r="AD94" s="214"/>
      <c r="AE94" s="214"/>
    </row>
    <row r="95" spans="2:31" ht="15" customHeight="1" thickBot="1" x14ac:dyDescent="0.3">
      <c r="B95" s="215">
        <v>27</v>
      </c>
      <c r="C95" s="216" t="s">
        <v>94</v>
      </c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</row>
    <row r="96" spans="2:31" ht="15" customHeight="1" thickBot="1" x14ac:dyDescent="0.3">
      <c r="B96" s="212">
        <v>28</v>
      </c>
      <c r="C96" s="213" t="s">
        <v>95</v>
      </c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  <c r="AC96" s="214"/>
      <c r="AD96" s="214"/>
      <c r="AE96" s="214"/>
    </row>
    <row r="97" spans="2:31" ht="15" customHeight="1" thickBot="1" x14ac:dyDescent="0.3">
      <c r="B97" s="215">
        <v>29</v>
      </c>
      <c r="C97" s="216" t="s">
        <v>362</v>
      </c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  <c r="AA97" s="217"/>
      <c r="AB97" s="217"/>
      <c r="AC97" s="217"/>
      <c r="AD97" s="217"/>
      <c r="AE97" s="217"/>
    </row>
    <row r="98" spans="2:31" ht="15" customHeight="1" thickBot="1" x14ac:dyDescent="0.3">
      <c r="B98" s="212">
        <v>30</v>
      </c>
      <c r="C98" s="213" t="s">
        <v>96</v>
      </c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  <c r="AA98" s="214"/>
      <c r="AB98" s="214"/>
      <c r="AC98" s="214"/>
      <c r="AD98" s="214"/>
      <c r="AE98" s="214"/>
    </row>
    <row r="99" spans="2:31" ht="15" customHeight="1" thickBot="1" x14ac:dyDescent="0.3">
      <c r="B99" s="215">
        <v>31</v>
      </c>
      <c r="C99" s="216" t="s">
        <v>97</v>
      </c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</row>
    <row r="100" spans="2:31" ht="15" customHeight="1" thickBot="1" x14ac:dyDescent="0.3">
      <c r="B100" s="218">
        <v>32</v>
      </c>
      <c r="C100" s="219" t="s">
        <v>98</v>
      </c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</row>
    <row r="101" spans="2:31" ht="15" customHeight="1" thickBot="1" x14ac:dyDescent="0.3">
      <c r="B101" s="405" t="s">
        <v>210</v>
      </c>
      <c r="C101" s="406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</row>
    <row r="102" spans="2:31" ht="15" customHeight="1" thickBot="1" x14ac:dyDescent="0.3">
      <c r="B102" s="407" t="s">
        <v>363</v>
      </c>
      <c r="C102" s="408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</row>
    <row r="103" spans="2:31" ht="15" customHeight="1" thickBot="1" x14ac:dyDescent="0.3">
      <c r="B103" s="96">
        <v>1</v>
      </c>
      <c r="C103" s="97" t="s">
        <v>212</v>
      </c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221"/>
      <c r="T103" s="221"/>
      <c r="U103" s="221"/>
      <c r="V103" s="221"/>
      <c r="W103" s="221"/>
      <c r="X103" s="221"/>
      <c r="Y103" s="221"/>
      <c r="Z103" s="221"/>
      <c r="AA103" s="221"/>
      <c r="AB103" s="221"/>
      <c r="AC103" s="221"/>
      <c r="AD103" s="221"/>
      <c r="AE103" s="221"/>
    </row>
    <row r="104" spans="2:31" ht="15" customHeight="1" thickBot="1" x14ac:dyDescent="0.3">
      <c r="B104" s="99">
        <v>2</v>
      </c>
      <c r="C104" s="100" t="s">
        <v>213</v>
      </c>
      <c r="D104" s="222"/>
      <c r="E104" s="222"/>
      <c r="F104" s="222"/>
      <c r="G104" s="222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</row>
    <row r="105" spans="2:31" ht="15" customHeight="1" thickBot="1" x14ac:dyDescent="0.3">
      <c r="B105" s="96">
        <v>3</v>
      </c>
      <c r="C105" s="97" t="s">
        <v>214</v>
      </c>
      <c r="D105" s="221"/>
      <c r="E105" s="221"/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221"/>
      <c r="T105" s="221"/>
      <c r="U105" s="221"/>
      <c r="V105" s="221"/>
      <c r="W105" s="221"/>
      <c r="X105" s="221"/>
      <c r="Y105" s="221"/>
      <c r="Z105" s="221"/>
      <c r="AA105" s="221"/>
      <c r="AB105" s="221"/>
      <c r="AC105" s="221"/>
      <c r="AD105" s="221"/>
      <c r="AE105" s="221"/>
    </row>
    <row r="106" spans="2:31" ht="15" customHeight="1" thickBot="1" x14ac:dyDescent="0.3">
      <c r="B106" s="99">
        <v>4</v>
      </c>
      <c r="C106" s="100" t="s">
        <v>215</v>
      </c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</row>
    <row r="107" spans="2:31" ht="15" customHeight="1" thickBot="1" x14ac:dyDescent="0.3">
      <c r="B107" s="96">
        <v>5</v>
      </c>
      <c r="C107" s="97" t="s">
        <v>216</v>
      </c>
      <c r="D107" s="221"/>
      <c r="E107" s="221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221"/>
      <c r="T107" s="221"/>
      <c r="U107" s="221"/>
      <c r="V107" s="221"/>
      <c r="W107" s="221"/>
      <c r="X107" s="221"/>
      <c r="Y107" s="221"/>
      <c r="Z107" s="221"/>
      <c r="AA107" s="221"/>
      <c r="AB107" s="221"/>
      <c r="AC107" s="221"/>
      <c r="AD107" s="221"/>
      <c r="AE107" s="221"/>
    </row>
    <row r="108" spans="2:31" ht="15" customHeight="1" thickBot="1" x14ac:dyDescent="0.3">
      <c r="B108" s="99">
        <v>6</v>
      </c>
      <c r="C108" s="100" t="s">
        <v>217</v>
      </c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</row>
    <row r="109" spans="2:31" ht="15" customHeight="1" thickBot="1" x14ac:dyDescent="0.3">
      <c r="B109" s="96">
        <v>7</v>
      </c>
      <c r="C109" s="97" t="s">
        <v>218</v>
      </c>
      <c r="D109" s="221"/>
      <c r="E109" s="221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221"/>
      <c r="T109" s="221"/>
      <c r="U109" s="221"/>
      <c r="V109" s="221"/>
      <c r="W109" s="221"/>
      <c r="X109" s="221"/>
      <c r="Y109" s="221"/>
      <c r="Z109" s="221"/>
      <c r="AA109" s="221"/>
      <c r="AB109" s="221"/>
      <c r="AC109" s="221"/>
      <c r="AD109" s="221"/>
      <c r="AE109" s="221"/>
    </row>
    <row r="110" spans="2:31" ht="15" customHeight="1" thickBot="1" x14ac:dyDescent="0.3">
      <c r="B110" s="99">
        <v>8</v>
      </c>
      <c r="C110" s="100" t="s">
        <v>219</v>
      </c>
      <c r="D110" s="222"/>
      <c r="E110" s="222"/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</row>
    <row r="111" spans="2:31" ht="15" customHeight="1" thickBot="1" x14ac:dyDescent="0.3">
      <c r="B111" s="96">
        <v>9</v>
      </c>
      <c r="C111" s="97" t="s">
        <v>220</v>
      </c>
      <c r="D111" s="221"/>
      <c r="E111" s="221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</row>
    <row r="112" spans="2:31" ht="15" customHeight="1" thickBot="1" x14ac:dyDescent="0.3">
      <c r="B112" s="99">
        <v>10</v>
      </c>
      <c r="C112" s="100" t="s">
        <v>221</v>
      </c>
      <c r="D112" s="222"/>
      <c r="E112" s="222"/>
      <c r="F112" s="222"/>
      <c r="G112" s="222"/>
      <c r="H112" s="222"/>
      <c r="I112" s="222"/>
      <c r="J112" s="222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</row>
    <row r="113" spans="2:31" ht="15" customHeight="1" thickBot="1" x14ac:dyDescent="0.3">
      <c r="B113" s="96">
        <v>11</v>
      </c>
      <c r="C113" s="97" t="s">
        <v>222</v>
      </c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  <c r="S113" s="221"/>
      <c r="T113" s="221"/>
      <c r="U113" s="221"/>
      <c r="V113" s="221"/>
      <c r="W113" s="221"/>
      <c r="X113" s="221"/>
      <c r="Y113" s="221"/>
      <c r="Z113" s="221"/>
      <c r="AA113" s="221"/>
      <c r="AB113" s="221"/>
      <c r="AC113" s="221"/>
      <c r="AD113" s="221"/>
      <c r="AE113" s="221"/>
    </row>
    <row r="114" spans="2:31" ht="15" customHeight="1" thickBot="1" x14ac:dyDescent="0.3">
      <c r="B114" s="99">
        <v>12</v>
      </c>
      <c r="C114" s="100" t="s">
        <v>223</v>
      </c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</row>
    <row r="115" spans="2:31" ht="15" customHeight="1" thickBot="1" x14ac:dyDescent="0.3">
      <c r="B115" s="96">
        <v>13</v>
      </c>
      <c r="C115" s="97" t="s">
        <v>224</v>
      </c>
      <c r="D115" s="221"/>
      <c r="E115" s="221"/>
      <c r="F115" s="221"/>
      <c r="G115" s="221"/>
      <c r="H115" s="221"/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  <c r="S115" s="221"/>
      <c r="T115" s="221"/>
      <c r="U115" s="221"/>
      <c r="V115" s="221"/>
      <c r="W115" s="221"/>
      <c r="X115" s="221"/>
      <c r="Y115" s="221"/>
      <c r="Z115" s="221"/>
      <c r="AA115" s="221"/>
      <c r="AB115" s="221"/>
      <c r="AC115" s="221"/>
      <c r="AD115" s="221"/>
      <c r="AE115" s="221"/>
    </row>
    <row r="116" spans="2:31" ht="15" customHeight="1" thickBot="1" x14ac:dyDescent="0.3">
      <c r="B116" s="99">
        <v>14</v>
      </c>
      <c r="C116" s="100" t="s">
        <v>225</v>
      </c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</row>
    <row r="117" spans="2:31" ht="15" customHeight="1" thickBot="1" x14ac:dyDescent="0.3">
      <c r="B117" s="96">
        <v>15</v>
      </c>
      <c r="C117" s="97" t="s">
        <v>226</v>
      </c>
      <c r="D117" s="221"/>
      <c r="E117" s="221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221"/>
      <c r="U117" s="221"/>
      <c r="V117" s="221"/>
      <c r="W117" s="221"/>
      <c r="X117" s="221"/>
      <c r="Y117" s="221"/>
      <c r="Z117" s="221"/>
      <c r="AA117" s="221"/>
      <c r="AB117" s="221"/>
      <c r="AC117" s="221"/>
      <c r="AD117" s="221"/>
      <c r="AE117" s="221"/>
    </row>
    <row r="118" spans="2:31" ht="15" customHeight="1" thickBot="1" x14ac:dyDescent="0.3">
      <c r="B118" s="99">
        <v>16</v>
      </c>
      <c r="C118" s="100" t="s">
        <v>227</v>
      </c>
      <c r="D118" s="222"/>
      <c r="E118" s="222"/>
      <c r="F118" s="222"/>
      <c r="G118" s="222"/>
      <c r="H118" s="222"/>
      <c r="I118" s="222"/>
      <c r="J118" s="222"/>
      <c r="K118" s="222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</row>
    <row r="119" spans="2:31" ht="15" customHeight="1" thickBot="1" x14ac:dyDescent="0.3">
      <c r="B119" s="96">
        <v>17</v>
      </c>
      <c r="C119" s="97" t="s">
        <v>228</v>
      </c>
      <c r="D119" s="221"/>
      <c r="E119" s="221"/>
      <c r="F119" s="221"/>
      <c r="G119" s="221"/>
      <c r="H119" s="221"/>
      <c r="I119" s="221"/>
      <c r="J119" s="221"/>
      <c r="K119" s="221"/>
      <c r="L119" s="221"/>
      <c r="M119" s="221"/>
      <c r="N119" s="221"/>
      <c r="O119" s="221"/>
      <c r="P119" s="221"/>
      <c r="Q119" s="221"/>
      <c r="R119" s="221"/>
      <c r="S119" s="221"/>
      <c r="T119" s="221"/>
      <c r="U119" s="221"/>
      <c r="V119" s="221"/>
      <c r="W119" s="221"/>
      <c r="X119" s="221"/>
      <c r="Y119" s="221"/>
      <c r="Z119" s="221"/>
      <c r="AA119" s="221"/>
      <c r="AB119" s="221"/>
      <c r="AC119" s="221"/>
      <c r="AD119" s="221"/>
      <c r="AE119" s="221"/>
    </row>
    <row r="120" spans="2:31" ht="15" customHeight="1" thickBot="1" x14ac:dyDescent="0.3">
      <c r="B120" s="99">
        <v>18</v>
      </c>
      <c r="C120" s="100" t="s">
        <v>229</v>
      </c>
      <c r="D120" s="222"/>
      <c r="E120" s="222"/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</row>
    <row r="121" spans="2:31" ht="15" customHeight="1" thickBot="1" x14ac:dyDescent="0.3">
      <c r="B121" s="96">
        <v>19</v>
      </c>
      <c r="C121" s="97" t="s">
        <v>230</v>
      </c>
      <c r="D121" s="221"/>
      <c r="E121" s="221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21"/>
      <c r="Y121" s="221"/>
      <c r="Z121" s="221"/>
      <c r="AA121" s="221"/>
      <c r="AB121" s="221"/>
      <c r="AC121" s="221"/>
      <c r="AD121" s="221"/>
      <c r="AE121" s="221"/>
    </row>
    <row r="122" spans="2:31" ht="15" customHeight="1" thickBot="1" x14ac:dyDescent="0.3">
      <c r="B122" s="99">
        <v>20</v>
      </c>
      <c r="C122" s="100" t="s">
        <v>231</v>
      </c>
      <c r="D122" s="222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</row>
    <row r="123" spans="2:31" ht="15" customHeight="1" thickBot="1" x14ac:dyDescent="0.3">
      <c r="B123" s="96">
        <v>21</v>
      </c>
      <c r="C123" s="97" t="s">
        <v>232</v>
      </c>
      <c r="D123" s="221"/>
      <c r="E123" s="221"/>
      <c r="F123" s="221"/>
      <c r="G123" s="221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  <c r="Z123" s="221"/>
      <c r="AA123" s="221"/>
      <c r="AB123" s="221"/>
      <c r="AC123" s="221"/>
      <c r="AD123" s="221"/>
      <c r="AE123" s="221"/>
    </row>
    <row r="124" spans="2:31" ht="15" customHeight="1" thickBot="1" x14ac:dyDescent="0.3">
      <c r="B124" s="99">
        <v>22</v>
      </c>
      <c r="C124" s="100" t="s">
        <v>233</v>
      </c>
      <c r="D124" s="222"/>
      <c r="E124" s="222"/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22"/>
      <c r="X124" s="222"/>
      <c r="Y124" s="222"/>
      <c r="Z124" s="222"/>
      <c r="AA124" s="222"/>
      <c r="AB124" s="222"/>
      <c r="AC124" s="222"/>
      <c r="AD124" s="222"/>
      <c r="AE124" s="222"/>
    </row>
    <row r="125" spans="2:31" ht="15" customHeight="1" thickBot="1" x14ac:dyDescent="0.3">
      <c r="B125" s="96">
        <v>23</v>
      </c>
      <c r="C125" s="97" t="s">
        <v>235</v>
      </c>
      <c r="D125" s="221"/>
      <c r="E125" s="221"/>
      <c r="F125" s="221"/>
      <c r="G125" s="221"/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221"/>
      <c r="T125" s="221"/>
      <c r="U125" s="221"/>
      <c r="V125" s="221"/>
      <c r="W125" s="221"/>
      <c r="X125" s="221"/>
      <c r="Y125" s="221"/>
      <c r="Z125" s="221"/>
      <c r="AA125" s="221"/>
      <c r="AB125" s="221"/>
      <c r="AC125" s="221"/>
      <c r="AD125" s="221"/>
      <c r="AE125" s="221"/>
    </row>
    <row r="126" spans="2:31" ht="15" customHeight="1" thickBot="1" x14ac:dyDescent="0.3">
      <c r="B126" s="99">
        <v>24</v>
      </c>
      <c r="C126" s="100" t="s">
        <v>236</v>
      </c>
      <c r="D126" s="222"/>
      <c r="E126" s="222"/>
      <c r="F126" s="222"/>
      <c r="G126" s="222"/>
      <c r="H126" s="222"/>
      <c r="I126" s="222"/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  <c r="W126" s="222"/>
      <c r="X126" s="222"/>
      <c r="Y126" s="222"/>
      <c r="Z126" s="222"/>
      <c r="AA126" s="222"/>
      <c r="AB126" s="222"/>
      <c r="AC126" s="222"/>
      <c r="AD126" s="222"/>
      <c r="AE126" s="222"/>
    </row>
    <row r="127" spans="2:31" ht="15" customHeight="1" thickBot="1" x14ac:dyDescent="0.3">
      <c r="B127" s="96">
        <v>25</v>
      </c>
      <c r="C127" s="97" t="s">
        <v>364</v>
      </c>
      <c r="D127" s="221"/>
      <c r="E127" s="221"/>
      <c r="F127" s="221"/>
      <c r="G127" s="221"/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221"/>
      <c r="T127" s="221"/>
      <c r="U127" s="221"/>
      <c r="V127" s="221"/>
      <c r="W127" s="221"/>
      <c r="X127" s="221"/>
      <c r="Y127" s="221"/>
      <c r="Z127" s="221"/>
      <c r="AA127" s="221"/>
      <c r="AB127" s="221"/>
      <c r="AC127" s="221"/>
      <c r="AD127" s="221"/>
      <c r="AE127" s="221"/>
    </row>
    <row r="128" spans="2:31" ht="15" customHeight="1" thickBot="1" x14ac:dyDescent="0.3">
      <c r="B128" s="99">
        <v>26</v>
      </c>
      <c r="C128" s="100" t="s">
        <v>93</v>
      </c>
      <c r="D128" s="222"/>
      <c r="E128" s="222"/>
      <c r="F128" s="222"/>
      <c r="G128" s="222"/>
      <c r="H128" s="222"/>
      <c r="I128" s="222"/>
      <c r="J128" s="222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  <c r="W128" s="222"/>
      <c r="X128" s="222"/>
      <c r="Y128" s="222"/>
      <c r="Z128" s="222"/>
      <c r="AA128" s="222"/>
      <c r="AB128" s="222"/>
      <c r="AC128" s="222"/>
      <c r="AD128" s="222"/>
      <c r="AE128" s="222"/>
    </row>
    <row r="129" spans="2:31" ht="15" customHeight="1" thickBot="1" x14ac:dyDescent="0.3">
      <c r="B129" s="96">
        <v>27</v>
      </c>
      <c r="C129" s="97" t="s">
        <v>365</v>
      </c>
      <c r="D129" s="221"/>
      <c r="E129" s="221"/>
      <c r="F129" s="221"/>
      <c r="G129" s="221"/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1"/>
      <c r="X129" s="221"/>
      <c r="Y129" s="221"/>
      <c r="Z129" s="221"/>
      <c r="AA129" s="221"/>
      <c r="AB129" s="221"/>
      <c r="AC129" s="221"/>
      <c r="AD129" s="221"/>
      <c r="AE129" s="221"/>
    </row>
    <row r="130" spans="2:31" ht="15" customHeight="1" thickBot="1" x14ac:dyDescent="0.3">
      <c r="B130" s="104">
        <v>28</v>
      </c>
      <c r="C130" s="105" t="s">
        <v>366</v>
      </c>
      <c r="D130" s="223"/>
      <c r="E130" s="223"/>
      <c r="F130" s="223"/>
      <c r="G130" s="223"/>
      <c r="H130" s="223"/>
      <c r="I130" s="223"/>
      <c r="J130" s="223"/>
      <c r="K130" s="223"/>
      <c r="L130" s="223"/>
      <c r="M130" s="223"/>
      <c r="N130" s="223"/>
      <c r="O130" s="223"/>
      <c r="P130" s="223"/>
      <c r="Q130" s="223"/>
      <c r="R130" s="223"/>
      <c r="S130" s="223"/>
      <c r="T130" s="223"/>
      <c r="U130" s="223"/>
      <c r="V130" s="223"/>
      <c r="W130" s="223"/>
      <c r="X130" s="223"/>
      <c r="Y130" s="223"/>
      <c r="Z130" s="223"/>
      <c r="AA130" s="223"/>
      <c r="AB130" s="223"/>
      <c r="AC130" s="223"/>
      <c r="AD130" s="223"/>
      <c r="AE130" s="223"/>
    </row>
  </sheetData>
  <mergeCells count="11">
    <mergeCell ref="B49:C49"/>
    <mergeCell ref="B67:C67"/>
    <mergeCell ref="B68:C68"/>
    <mergeCell ref="B101:C101"/>
    <mergeCell ref="B102:C102"/>
    <mergeCell ref="B48:C48"/>
    <mergeCell ref="B1:AE1"/>
    <mergeCell ref="B2:C2"/>
    <mergeCell ref="B3:C3"/>
    <mergeCell ref="B22:C22"/>
    <mergeCell ref="B23:C23"/>
  </mergeCells>
  <pageMargins left="0.7" right="0.7" top="0.75" bottom="0.75" header="0.3" footer="0.3"/>
  <pageSetup paperSize="9" orientation="portrait" horizontalDpi="4294967293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11077-7018-44F7-B830-C336F60C4ABA}">
  <dimension ref="B1:J114"/>
  <sheetViews>
    <sheetView topLeftCell="A40" zoomScale="90" zoomScaleNormal="90" workbookViewId="0">
      <selection activeCell="A42" sqref="A42:XFD45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0.33333333333333331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844</v>
      </c>
      <c r="D3" s="281" t="s">
        <v>845</v>
      </c>
      <c r="E3" s="281" t="s">
        <v>846</v>
      </c>
      <c r="F3" s="281" t="s">
        <v>5</v>
      </c>
      <c r="G3" s="281" t="s">
        <v>7</v>
      </c>
      <c r="H3" s="281" t="s">
        <v>847</v>
      </c>
      <c r="I3" s="282" t="s">
        <v>848</v>
      </c>
      <c r="J3" s="277" t="s">
        <v>11</v>
      </c>
    </row>
    <row r="4" spans="2:10" ht="15.75" customHeight="1" thickBot="1" x14ac:dyDescent="0.3">
      <c r="B4" s="283">
        <f>BaşlangıçSaati</f>
        <v>0.33333333333333331</v>
      </c>
      <c r="C4" s="449" t="s">
        <v>1387</v>
      </c>
      <c r="D4" s="450" t="s">
        <v>1396</v>
      </c>
      <c r="E4" s="450" t="s">
        <v>1397</v>
      </c>
      <c r="F4" s="370" t="s">
        <v>648</v>
      </c>
      <c r="G4" s="450" t="s">
        <v>1179</v>
      </c>
      <c r="H4" s="450" t="s">
        <v>1398</v>
      </c>
      <c r="I4" s="450" t="s">
        <v>1398</v>
      </c>
      <c r="J4" s="277" t="s">
        <v>11</v>
      </c>
    </row>
    <row r="5" spans="2:10" ht="15.75" customHeight="1" thickBot="1" x14ac:dyDescent="0.3">
      <c r="B5" s="3">
        <f>B4+TIME(0,Aralık,0)</f>
        <v>0.34375</v>
      </c>
      <c r="C5" s="449"/>
      <c r="D5" s="450"/>
      <c r="E5" s="450"/>
      <c r="F5" s="370" t="s">
        <v>648</v>
      </c>
      <c r="G5" s="450"/>
      <c r="H5" s="450"/>
      <c r="I5" s="450"/>
    </row>
    <row r="6" spans="2:10" ht="15.75" customHeight="1" thickBot="1" x14ac:dyDescent="0.3">
      <c r="B6" s="4">
        <f>B5+TIME(0,Aralık,0)</f>
        <v>0.35416666666666669</v>
      </c>
      <c r="C6" s="449"/>
      <c r="D6" s="450"/>
      <c r="E6" s="450"/>
      <c r="F6" s="370" t="s">
        <v>648</v>
      </c>
      <c r="G6" s="450"/>
      <c r="H6" s="450"/>
      <c r="I6" s="450"/>
    </row>
    <row r="7" spans="2:10" ht="15.65" customHeight="1" thickBot="1" x14ac:dyDescent="0.3">
      <c r="B7" s="3">
        <f t="shared" ref="B7:B70" si="0">B6+TIME(0,Aralık,0)</f>
        <v>0.36458333333333337</v>
      </c>
      <c r="C7" s="449"/>
      <c r="D7" s="450"/>
      <c r="E7" s="450"/>
      <c r="F7" s="370" t="s">
        <v>648</v>
      </c>
      <c r="G7" s="450"/>
      <c r="H7" s="450"/>
      <c r="I7" s="450"/>
    </row>
    <row r="8" spans="2:10" ht="15.65" customHeight="1" thickBot="1" x14ac:dyDescent="0.3">
      <c r="B8" s="4">
        <f t="shared" si="0"/>
        <v>0.37500000000000006</v>
      </c>
      <c r="C8" s="449" t="s">
        <v>1388</v>
      </c>
      <c r="D8" s="450"/>
      <c r="E8" s="450"/>
      <c r="F8" s="370" t="s">
        <v>648</v>
      </c>
      <c r="G8" s="450"/>
      <c r="H8" s="450"/>
      <c r="I8" s="450"/>
    </row>
    <row r="9" spans="2:10" ht="14.5" customHeight="1" thickBot="1" x14ac:dyDescent="0.3">
      <c r="B9" s="3">
        <f t="shared" si="0"/>
        <v>0.38541666666666674</v>
      </c>
      <c r="C9" s="449"/>
      <c r="D9" s="450"/>
      <c r="E9" s="450"/>
      <c r="F9" s="370" t="s">
        <v>648</v>
      </c>
      <c r="G9" s="450"/>
      <c r="H9" s="450"/>
      <c r="I9" s="450"/>
    </row>
    <row r="10" spans="2:10" ht="14.5" customHeight="1" thickBot="1" x14ac:dyDescent="0.3">
      <c r="B10" s="4">
        <f t="shared" si="0"/>
        <v>0.39583333333333343</v>
      </c>
      <c r="C10" s="449"/>
      <c r="D10" s="450"/>
      <c r="E10" s="450"/>
      <c r="F10" s="370" t="s">
        <v>648</v>
      </c>
      <c r="G10" s="450"/>
      <c r="H10" s="450"/>
      <c r="I10" s="450"/>
    </row>
    <row r="11" spans="2:10" ht="14.5" customHeight="1" thickBot="1" x14ac:dyDescent="0.3">
      <c r="B11" s="3">
        <f t="shared" si="0"/>
        <v>0.40625000000000011</v>
      </c>
      <c r="C11" s="449"/>
      <c r="D11" s="450"/>
      <c r="E11" s="450"/>
      <c r="F11" s="370" t="s">
        <v>648</v>
      </c>
      <c r="G11" s="450"/>
      <c r="H11" s="450"/>
      <c r="I11" s="450"/>
    </row>
    <row r="12" spans="2:10" ht="14.5" customHeight="1" thickBot="1" x14ac:dyDescent="0.3">
      <c r="B12" s="4">
        <f t="shared" si="0"/>
        <v>0.4166666666666668</v>
      </c>
      <c r="C12" s="449" t="s">
        <v>1388</v>
      </c>
      <c r="D12" s="450"/>
      <c r="E12" s="450"/>
      <c r="F12" s="370" t="s">
        <v>648</v>
      </c>
      <c r="G12" s="450"/>
      <c r="H12" s="450"/>
      <c r="I12" s="450"/>
    </row>
    <row r="13" spans="2:10" ht="14.5" customHeight="1" thickBot="1" x14ac:dyDescent="0.3">
      <c r="B13" s="3">
        <f t="shared" si="0"/>
        <v>0.42708333333333348</v>
      </c>
      <c r="C13" s="449"/>
      <c r="D13" s="450"/>
      <c r="E13" s="450"/>
      <c r="F13" s="370" t="s">
        <v>648</v>
      </c>
      <c r="G13" s="450"/>
      <c r="H13" s="450"/>
      <c r="I13" s="450"/>
    </row>
    <row r="14" spans="2:10" ht="14.5" customHeight="1" thickBot="1" x14ac:dyDescent="0.3">
      <c r="B14" s="4">
        <f t="shared" si="0"/>
        <v>0.43750000000000017</v>
      </c>
      <c r="C14" s="449"/>
      <c r="D14" s="450"/>
      <c r="E14" s="450"/>
      <c r="F14" s="370" t="s">
        <v>648</v>
      </c>
      <c r="G14" s="450"/>
      <c r="H14" s="450"/>
      <c r="I14" s="450"/>
    </row>
    <row r="15" spans="2:10" ht="14.5" customHeight="1" thickBot="1" x14ac:dyDescent="0.3">
      <c r="B15" s="3">
        <f t="shared" si="0"/>
        <v>0.44791666666666685</v>
      </c>
      <c r="C15" s="449"/>
      <c r="D15" s="450"/>
      <c r="E15" s="450"/>
      <c r="F15" s="370" t="s">
        <v>648</v>
      </c>
      <c r="G15" s="450"/>
      <c r="H15" s="450"/>
      <c r="I15" s="450"/>
    </row>
    <row r="16" spans="2:10" ht="14.5" customHeight="1" thickBot="1" x14ac:dyDescent="0.3">
      <c r="B16" s="4">
        <f t="shared" si="0"/>
        <v>0.45833333333333354</v>
      </c>
      <c r="C16" s="469" t="s">
        <v>1385</v>
      </c>
      <c r="D16" s="284" t="s">
        <v>12</v>
      </c>
      <c r="E16" s="369" t="s">
        <v>648</v>
      </c>
      <c r="F16" s="370" t="s">
        <v>648</v>
      </c>
      <c r="G16" s="369" t="s">
        <v>648</v>
      </c>
      <c r="H16" s="284" t="s">
        <v>12</v>
      </c>
      <c r="I16" s="284" t="s">
        <v>12</v>
      </c>
    </row>
    <row r="17" spans="2:9" ht="14.5" customHeight="1" thickBot="1" x14ac:dyDescent="0.3">
      <c r="B17" s="3">
        <f t="shared" si="0"/>
        <v>0.46875000000000022</v>
      </c>
      <c r="C17" s="469"/>
      <c r="D17" s="284" t="s">
        <v>12</v>
      </c>
      <c r="E17" s="369" t="s">
        <v>648</v>
      </c>
      <c r="F17" s="370" t="s">
        <v>648</v>
      </c>
      <c r="G17" s="369" t="s">
        <v>648</v>
      </c>
      <c r="H17" s="284" t="s">
        <v>12</v>
      </c>
      <c r="I17" s="284" t="s">
        <v>12</v>
      </c>
    </row>
    <row r="18" spans="2:9" ht="14.5" customHeight="1" thickBot="1" x14ac:dyDescent="0.3">
      <c r="B18" s="4">
        <f t="shared" si="0"/>
        <v>0.47916666666666691</v>
      </c>
      <c r="C18" s="469"/>
      <c r="D18" s="284" t="s">
        <v>12</v>
      </c>
      <c r="E18" s="369" t="s">
        <v>648</v>
      </c>
      <c r="F18" s="370" t="s">
        <v>648</v>
      </c>
      <c r="G18" s="369" t="s">
        <v>648</v>
      </c>
      <c r="H18" s="284" t="s">
        <v>12</v>
      </c>
      <c r="I18" s="284" t="s">
        <v>12</v>
      </c>
    </row>
    <row r="19" spans="2:9" ht="14.5" customHeight="1" thickBot="1" x14ac:dyDescent="0.3">
      <c r="B19" s="3">
        <f t="shared" si="0"/>
        <v>0.48958333333333359</v>
      </c>
      <c r="C19" s="469"/>
      <c r="D19" s="284" t="s">
        <v>12</v>
      </c>
      <c r="E19" s="369" t="s">
        <v>648</v>
      </c>
      <c r="F19" s="370" t="s">
        <v>648</v>
      </c>
      <c r="G19" s="369" t="s">
        <v>648</v>
      </c>
      <c r="H19" s="284" t="s">
        <v>12</v>
      </c>
      <c r="I19" s="284" t="s">
        <v>12</v>
      </c>
    </row>
    <row r="20" spans="2:9" ht="14.5" customHeight="1" thickBot="1" x14ac:dyDescent="0.3">
      <c r="B20" s="4">
        <f t="shared" si="0"/>
        <v>0.50000000000000022</v>
      </c>
      <c r="C20" s="451" t="s">
        <v>1389</v>
      </c>
      <c r="D20" s="284" t="s">
        <v>12</v>
      </c>
      <c r="E20" s="369" t="s">
        <v>648</v>
      </c>
      <c r="F20" s="370" t="s">
        <v>648</v>
      </c>
      <c r="G20" s="369" t="s">
        <v>648</v>
      </c>
      <c r="H20" s="284" t="s">
        <v>12</v>
      </c>
      <c r="I20" s="284" t="s">
        <v>12</v>
      </c>
    </row>
    <row r="21" spans="2:9" ht="14.5" customHeight="1" thickBot="1" x14ac:dyDescent="0.3">
      <c r="B21" s="3">
        <f t="shared" si="0"/>
        <v>0.51041666666666685</v>
      </c>
      <c r="C21" s="451"/>
      <c r="D21" s="284" t="s">
        <v>12</v>
      </c>
      <c r="E21" s="369" t="s">
        <v>648</v>
      </c>
      <c r="F21" s="370" t="s">
        <v>648</v>
      </c>
      <c r="G21" s="369" t="s">
        <v>648</v>
      </c>
      <c r="H21" s="284" t="s">
        <v>12</v>
      </c>
      <c r="I21" s="284" t="s">
        <v>12</v>
      </c>
    </row>
    <row r="22" spans="2:9" ht="14.5" customHeight="1" thickBot="1" x14ac:dyDescent="0.3">
      <c r="B22" s="4">
        <f t="shared" si="0"/>
        <v>0.52083333333333348</v>
      </c>
      <c r="C22" s="451"/>
      <c r="D22" s="284" t="s">
        <v>12</v>
      </c>
      <c r="E22" s="369" t="s">
        <v>648</v>
      </c>
      <c r="F22" s="370" t="s">
        <v>648</v>
      </c>
      <c r="G22" s="369" t="s">
        <v>648</v>
      </c>
      <c r="H22" s="284" t="s">
        <v>12</v>
      </c>
      <c r="I22" s="284" t="s">
        <v>12</v>
      </c>
    </row>
    <row r="23" spans="2:9" ht="14.5" customHeight="1" thickBot="1" x14ac:dyDescent="0.3">
      <c r="B23" s="3">
        <f t="shared" si="0"/>
        <v>0.53125000000000011</v>
      </c>
      <c r="C23" s="451"/>
      <c r="D23" s="284" t="s">
        <v>12</v>
      </c>
      <c r="E23" s="369" t="s">
        <v>648</v>
      </c>
      <c r="F23" s="284" t="s">
        <v>12</v>
      </c>
      <c r="G23" s="369" t="s">
        <v>648</v>
      </c>
      <c r="H23" s="284" t="s">
        <v>12</v>
      </c>
      <c r="I23" s="284" t="s">
        <v>12</v>
      </c>
    </row>
    <row r="24" spans="2:9" ht="14.5" customHeight="1" thickBot="1" x14ac:dyDescent="0.3">
      <c r="B24" s="4">
        <f t="shared" si="0"/>
        <v>0.54166666666666674</v>
      </c>
      <c r="C24" s="451" t="s">
        <v>1390</v>
      </c>
      <c r="D24" s="284" t="s">
        <v>12</v>
      </c>
      <c r="E24" s="284" t="s">
        <v>12</v>
      </c>
      <c r="F24" s="453" t="s">
        <v>1377</v>
      </c>
      <c r="G24" s="369" t="s">
        <v>648</v>
      </c>
      <c r="H24" s="284" t="s">
        <v>12</v>
      </c>
      <c r="I24" s="284" t="s">
        <v>12</v>
      </c>
    </row>
    <row r="25" spans="2:9" ht="14.5" customHeight="1" thickBot="1" x14ac:dyDescent="0.3">
      <c r="B25" s="3">
        <f t="shared" si="0"/>
        <v>0.55208333333333337</v>
      </c>
      <c r="C25" s="451"/>
      <c r="D25" s="284" t="s">
        <v>12</v>
      </c>
      <c r="E25" s="284" t="s">
        <v>12</v>
      </c>
      <c r="F25" s="453"/>
      <c r="G25" s="369" t="s">
        <v>648</v>
      </c>
      <c r="H25" s="487" t="s">
        <v>1380</v>
      </c>
      <c r="I25" s="487" t="s">
        <v>1380</v>
      </c>
    </row>
    <row r="26" spans="2:9" ht="14.5" customHeight="1" thickBot="1" x14ac:dyDescent="0.3">
      <c r="B26" s="4">
        <f t="shared" si="0"/>
        <v>0.5625</v>
      </c>
      <c r="C26" s="451"/>
      <c r="D26" s="284" t="s">
        <v>12</v>
      </c>
      <c r="E26" s="284" t="s">
        <v>12</v>
      </c>
      <c r="F26" s="453"/>
      <c r="G26" s="369" t="s">
        <v>648</v>
      </c>
      <c r="H26" s="487"/>
      <c r="I26" s="487"/>
    </row>
    <row r="27" spans="2:9" ht="14.5" customHeight="1" thickBot="1" x14ac:dyDescent="0.3">
      <c r="B27" s="3">
        <f t="shared" si="0"/>
        <v>0.57291666666666663</v>
      </c>
      <c r="C27" s="451"/>
      <c r="D27" s="284" t="s">
        <v>12</v>
      </c>
      <c r="E27" s="284" t="s">
        <v>12</v>
      </c>
      <c r="F27" s="453"/>
      <c r="G27" s="369" t="s">
        <v>648</v>
      </c>
      <c r="H27" s="487"/>
      <c r="I27" s="487"/>
    </row>
    <row r="28" spans="2:9" ht="14.5" customHeight="1" thickBot="1" x14ac:dyDescent="0.3">
      <c r="B28" s="4">
        <f t="shared" si="0"/>
        <v>0.58333333333333326</v>
      </c>
      <c r="C28" s="284" t="s">
        <v>12</v>
      </c>
      <c r="D28" s="469" t="s">
        <v>1340</v>
      </c>
      <c r="E28" s="448" t="s">
        <v>1393</v>
      </c>
      <c r="F28" s="453"/>
      <c r="G28" s="369" t="s">
        <v>648</v>
      </c>
      <c r="H28" s="487"/>
      <c r="I28" s="487"/>
    </row>
    <row r="29" spans="2:9" ht="14.5" customHeight="1" thickBot="1" x14ac:dyDescent="0.3">
      <c r="B29" s="3">
        <f t="shared" si="0"/>
        <v>0.59374999999999989</v>
      </c>
      <c r="C29" s="284" t="s">
        <v>12</v>
      </c>
      <c r="D29" s="469"/>
      <c r="E29" s="448"/>
      <c r="F29" s="453"/>
      <c r="G29" s="369" t="s">
        <v>648</v>
      </c>
      <c r="H29" s="487" t="s">
        <v>1380</v>
      </c>
      <c r="I29" s="487" t="s">
        <v>1380</v>
      </c>
    </row>
    <row r="30" spans="2:9" ht="14.5" customHeight="1" thickBot="1" x14ac:dyDescent="0.3">
      <c r="B30" s="4">
        <f t="shared" si="0"/>
        <v>0.60416666666666652</v>
      </c>
      <c r="C30" s="284" t="s">
        <v>12</v>
      </c>
      <c r="D30" s="469"/>
      <c r="E30" s="448"/>
      <c r="F30" s="453"/>
      <c r="G30" s="369" t="s">
        <v>648</v>
      </c>
      <c r="H30" s="487"/>
      <c r="I30" s="487"/>
    </row>
    <row r="31" spans="2:9" ht="14.5" customHeight="1" thickBot="1" x14ac:dyDescent="0.3">
      <c r="B31" s="3">
        <f t="shared" si="0"/>
        <v>0.61458333333333315</v>
      </c>
      <c r="C31" s="284" t="s">
        <v>12</v>
      </c>
      <c r="D31" s="469"/>
      <c r="E31" s="448"/>
      <c r="F31" s="453"/>
      <c r="G31" s="369" t="s">
        <v>648</v>
      </c>
      <c r="H31" s="487"/>
      <c r="I31" s="487"/>
    </row>
    <row r="32" spans="2:9" ht="20.5" customHeight="1" thickBot="1" x14ac:dyDescent="0.3">
      <c r="B32" s="4">
        <f t="shared" si="0"/>
        <v>0.62499999999999978</v>
      </c>
      <c r="C32" s="451" t="s">
        <v>1391</v>
      </c>
      <c r="D32" s="469" t="s">
        <v>1340</v>
      </c>
      <c r="E32" s="448" t="s">
        <v>1393</v>
      </c>
      <c r="F32" s="284" t="s">
        <v>12</v>
      </c>
      <c r="G32" s="369" t="s">
        <v>648</v>
      </c>
      <c r="H32" s="487"/>
      <c r="I32" s="487"/>
    </row>
    <row r="33" spans="2:9" ht="14.5" customHeight="1" thickBot="1" x14ac:dyDescent="0.3">
      <c r="B33" s="3">
        <f t="shared" si="0"/>
        <v>0.63541666666666641</v>
      </c>
      <c r="C33" s="451"/>
      <c r="D33" s="469"/>
      <c r="E33" s="448"/>
      <c r="F33" s="487" t="s">
        <v>1380</v>
      </c>
      <c r="G33" s="369" t="s">
        <v>648</v>
      </c>
      <c r="H33" s="487" t="s">
        <v>1380</v>
      </c>
      <c r="I33" s="487" t="s">
        <v>1380</v>
      </c>
    </row>
    <row r="34" spans="2:9" ht="14.5" customHeight="1" thickBot="1" x14ac:dyDescent="0.3">
      <c r="B34" s="4">
        <f t="shared" si="0"/>
        <v>0.64583333333333304</v>
      </c>
      <c r="C34" s="451"/>
      <c r="D34" s="469"/>
      <c r="E34" s="448"/>
      <c r="F34" s="487"/>
      <c r="G34" s="369" t="s">
        <v>648</v>
      </c>
      <c r="H34" s="487"/>
      <c r="I34" s="487"/>
    </row>
    <row r="35" spans="2:9" ht="14.5" customHeight="1" thickBot="1" x14ac:dyDescent="0.3">
      <c r="B35" s="3">
        <f t="shared" si="0"/>
        <v>0.65624999999999967</v>
      </c>
      <c r="C35" s="451"/>
      <c r="D35" s="469"/>
      <c r="E35" s="448"/>
      <c r="F35" s="487"/>
      <c r="G35" s="369" t="s">
        <v>648</v>
      </c>
      <c r="H35" s="487"/>
      <c r="I35" s="487"/>
    </row>
    <row r="36" spans="2:9" ht="14.5" customHeight="1" thickBot="1" x14ac:dyDescent="0.3">
      <c r="B36" s="4">
        <f t="shared" si="0"/>
        <v>0.6666666666666663</v>
      </c>
      <c r="C36" s="451" t="s">
        <v>1392</v>
      </c>
      <c r="D36" s="469" t="s">
        <v>1340</v>
      </c>
      <c r="E36" s="284" t="s">
        <v>12</v>
      </c>
      <c r="F36" s="487"/>
      <c r="G36" s="369" t="s">
        <v>648</v>
      </c>
      <c r="H36" s="487"/>
      <c r="I36" s="487"/>
    </row>
    <row r="37" spans="2:9" ht="18" customHeight="1" thickBot="1" x14ac:dyDescent="0.3">
      <c r="B37" s="4">
        <f t="shared" si="0"/>
        <v>0.67708333333333293</v>
      </c>
      <c r="C37" s="451"/>
      <c r="D37" s="469"/>
      <c r="E37" s="284" t="s">
        <v>12</v>
      </c>
      <c r="F37" s="487" t="s">
        <v>1380</v>
      </c>
      <c r="G37" s="369" t="s">
        <v>648</v>
      </c>
      <c r="H37" s="284" t="s">
        <v>12</v>
      </c>
      <c r="I37" s="284" t="s">
        <v>12</v>
      </c>
    </row>
    <row r="38" spans="2:9" ht="20.25" customHeight="1" thickBot="1" x14ac:dyDescent="0.3">
      <c r="B38" s="4">
        <f t="shared" si="0"/>
        <v>0.68749999999999956</v>
      </c>
      <c r="C38" s="451"/>
      <c r="D38" s="469"/>
      <c r="E38" s="284" t="s">
        <v>12</v>
      </c>
      <c r="F38" s="487"/>
      <c r="G38" s="369" t="s">
        <v>648</v>
      </c>
      <c r="H38" s="284" t="s">
        <v>12</v>
      </c>
      <c r="I38" s="284" t="s">
        <v>12</v>
      </c>
    </row>
    <row r="39" spans="2:9" ht="14.5" customHeight="1" thickBot="1" x14ac:dyDescent="0.3">
      <c r="B39" s="4">
        <f t="shared" si="0"/>
        <v>0.69791666666666619</v>
      </c>
      <c r="C39" s="451"/>
      <c r="D39" s="469"/>
      <c r="E39" s="284" t="s">
        <v>12</v>
      </c>
      <c r="F39" s="487"/>
      <c r="G39" s="369" t="s">
        <v>648</v>
      </c>
      <c r="H39" s="284" t="s">
        <v>12</v>
      </c>
      <c r="I39" s="284" t="s">
        <v>12</v>
      </c>
    </row>
    <row r="40" spans="2:9" ht="14.5" customHeight="1" thickBot="1" x14ac:dyDescent="0.3">
      <c r="B40" s="4">
        <f t="shared" si="0"/>
        <v>0.70833333333333282</v>
      </c>
      <c r="C40" s="284" t="s">
        <v>12</v>
      </c>
      <c r="D40" s="284" t="s">
        <v>12</v>
      </c>
      <c r="E40" s="284" t="s">
        <v>12</v>
      </c>
      <c r="F40" s="487"/>
      <c r="G40" s="284" t="s">
        <v>12</v>
      </c>
      <c r="H40" s="284" t="s">
        <v>12</v>
      </c>
      <c r="I40" s="284" t="s">
        <v>12</v>
      </c>
    </row>
    <row r="41" spans="2:9" ht="14.5" customHeight="1" thickBot="1" x14ac:dyDescent="0.3">
      <c r="B41" s="4">
        <f t="shared" si="0"/>
        <v>0.71874999999999944</v>
      </c>
      <c r="C41" s="284" t="s">
        <v>12</v>
      </c>
      <c r="D41" s="284" t="s">
        <v>12</v>
      </c>
      <c r="E41" s="284" t="s">
        <v>12</v>
      </c>
      <c r="F41" s="284" t="s">
        <v>12</v>
      </c>
      <c r="G41" s="284" t="s">
        <v>12</v>
      </c>
      <c r="H41" s="284" t="s">
        <v>12</v>
      </c>
      <c r="I41" s="284" t="s">
        <v>12</v>
      </c>
    </row>
    <row r="42" spans="2:9" ht="14.5" customHeight="1" thickBot="1" x14ac:dyDescent="0.3">
      <c r="B42" s="4">
        <f t="shared" si="0"/>
        <v>0.72916666666666607</v>
      </c>
      <c r="C42" s="452" t="s">
        <v>1382</v>
      </c>
      <c r="D42" s="471" t="s">
        <v>1328</v>
      </c>
      <c r="E42" s="471" t="s">
        <v>1328</v>
      </c>
      <c r="F42" s="448" t="s">
        <v>1393</v>
      </c>
      <c r="G42" s="471" t="s">
        <v>1328</v>
      </c>
      <c r="H42" s="471" t="s">
        <v>1328</v>
      </c>
      <c r="I42" s="471" t="s">
        <v>1328</v>
      </c>
    </row>
    <row r="43" spans="2:9" ht="14.5" customHeight="1" thickBot="1" x14ac:dyDescent="0.3">
      <c r="B43" s="4">
        <f t="shared" si="0"/>
        <v>0.7395833333333327</v>
      </c>
      <c r="C43" s="452"/>
      <c r="D43" s="471"/>
      <c r="E43" s="471"/>
      <c r="F43" s="448"/>
      <c r="G43" s="471"/>
      <c r="H43" s="471"/>
      <c r="I43" s="471"/>
    </row>
    <row r="44" spans="2:9" ht="14.5" customHeight="1" thickBot="1" x14ac:dyDescent="0.3">
      <c r="B44" s="4">
        <f t="shared" si="0"/>
        <v>0.74999999999999933</v>
      </c>
      <c r="C44" s="452"/>
      <c r="D44" s="471"/>
      <c r="E44" s="471"/>
      <c r="F44" s="448"/>
      <c r="G44" s="471"/>
      <c r="H44" s="471"/>
      <c r="I44" s="471"/>
    </row>
    <row r="45" spans="2:9" ht="14.5" customHeight="1" thickBot="1" x14ac:dyDescent="0.3">
      <c r="B45" s="4">
        <f t="shared" si="0"/>
        <v>0.76041666666666596</v>
      </c>
      <c r="C45" s="452"/>
      <c r="D45" s="471"/>
      <c r="E45" s="471"/>
      <c r="F45" s="448"/>
      <c r="G45" s="471"/>
      <c r="H45" s="471"/>
      <c r="I45" s="471"/>
    </row>
    <row r="46" spans="2:9" ht="14.5" customHeight="1" thickBot="1" x14ac:dyDescent="0.3">
      <c r="B46" s="4">
        <f t="shared" si="0"/>
        <v>0.77083333333333259</v>
      </c>
      <c r="C46" s="452"/>
      <c r="D46" s="471" t="s">
        <v>1328</v>
      </c>
      <c r="E46" s="471" t="s">
        <v>1328</v>
      </c>
      <c r="F46" s="448" t="s">
        <v>1393</v>
      </c>
      <c r="G46" s="471" t="s">
        <v>1328</v>
      </c>
      <c r="H46" s="471" t="s">
        <v>1328</v>
      </c>
      <c r="I46" s="471" t="s">
        <v>1328</v>
      </c>
    </row>
    <row r="47" spans="2:9" ht="14.5" customHeight="1" thickBot="1" x14ac:dyDescent="0.3">
      <c r="B47" s="4">
        <f t="shared" si="0"/>
        <v>0.78124999999999922</v>
      </c>
      <c r="C47" s="452"/>
      <c r="D47" s="471"/>
      <c r="E47" s="471"/>
      <c r="F47" s="448"/>
      <c r="G47" s="471"/>
      <c r="H47" s="471"/>
      <c r="I47" s="471"/>
    </row>
    <row r="48" spans="2:9" ht="14.5" customHeight="1" thickBot="1" x14ac:dyDescent="0.3">
      <c r="B48" s="4">
        <f t="shared" si="0"/>
        <v>0.79166666666666585</v>
      </c>
      <c r="C48" s="452"/>
      <c r="D48" s="471"/>
      <c r="E48" s="471"/>
      <c r="F48" s="448"/>
      <c r="G48" s="471"/>
      <c r="H48" s="471"/>
      <c r="I48" s="471"/>
    </row>
    <row r="49" spans="2:9" ht="14.5" customHeight="1" thickBot="1" x14ac:dyDescent="0.3">
      <c r="B49" s="4">
        <f t="shared" si="0"/>
        <v>0.80208333333333248</v>
      </c>
      <c r="C49" s="452"/>
      <c r="D49" s="471"/>
      <c r="E49" s="471"/>
      <c r="F49" s="448"/>
      <c r="G49" s="471"/>
      <c r="H49" s="471"/>
      <c r="I49" s="471"/>
    </row>
    <row r="50" spans="2:9" ht="14.5" customHeight="1" thickBot="1" x14ac:dyDescent="0.3">
      <c r="B50" s="4">
        <f t="shared" si="0"/>
        <v>0.81249999999999911</v>
      </c>
      <c r="C50" s="284" t="s">
        <v>12</v>
      </c>
      <c r="D50" s="284" t="s">
        <v>12</v>
      </c>
      <c r="E50" s="284" t="s">
        <v>12</v>
      </c>
      <c r="F50" s="284" t="s">
        <v>12</v>
      </c>
      <c r="G50" s="284" t="s">
        <v>12</v>
      </c>
      <c r="H50" s="284" t="s">
        <v>12</v>
      </c>
      <c r="I50" s="284" t="s">
        <v>12</v>
      </c>
    </row>
    <row r="51" spans="2:9" ht="14.5" customHeight="1" thickBot="1" x14ac:dyDescent="0.3">
      <c r="B51" s="4">
        <f t="shared" si="0"/>
        <v>0.82291666666666574</v>
      </c>
      <c r="C51" s="284" t="s">
        <v>12</v>
      </c>
      <c r="D51" s="284" t="s">
        <v>12</v>
      </c>
      <c r="E51" s="284" t="s">
        <v>12</v>
      </c>
      <c r="F51" s="284" t="s">
        <v>12</v>
      </c>
      <c r="G51" s="284" t="s">
        <v>12</v>
      </c>
      <c r="H51" s="284" t="s">
        <v>12</v>
      </c>
      <c r="I51" s="284" t="s">
        <v>12</v>
      </c>
    </row>
    <row r="52" spans="2:9" ht="14.5" customHeight="1" thickBot="1" x14ac:dyDescent="0.3">
      <c r="B52" s="4">
        <f t="shared" si="0"/>
        <v>0.83333333333333237</v>
      </c>
      <c r="C52" s="284" t="s">
        <v>12</v>
      </c>
      <c r="D52" s="284" t="s">
        <v>12</v>
      </c>
      <c r="E52" s="284" t="s">
        <v>12</v>
      </c>
      <c r="F52" s="284" t="s">
        <v>12</v>
      </c>
      <c r="G52" s="284" t="s">
        <v>12</v>
      </c>
      <c r="H52" s="284" t="s">
        <v>12</v>
      </c>
      <c r="I52" s="284" t="s">
        <v>12</v>
      </c>
    </row>
    <row r="53" spans="2:9" ht="14.5" customHeight="1" thickBot="1" x14ac:dyDescent="0.3">
      <c r="B53" s="4">
        <f t="shared" si="0"/>
        <v>0.843749999999999</v>
      </c>
      <c r="C53" s="284" t="s">
        <v>12</v>
      </c>
      <c r="D53" s="284" t="s">
        <v>12</v>
      </c>
      <c r="E53" s="284" t="s">
        <v>12</v>
      </c>
      <c r="F53" s="284" t="s">
        <v>12</v>
      </c>
      <c r="G53" s="284" t="s">
        <v>12</v>
      </c>
      <c r="H53" s="284" t="s">
        <v>12</v>
      </c>
      <c r="I53" s="284" t="s">
        <v>12</v>
      </c>
    </row>
    <row r="54" spans="2:9" ht="14.5" customHeight="1" thickBot="1" x14ac:dyDescent="0.3">
      <c r="B54" s="4">
        <f t="shared" si="0"/>
        <v>0.85416666666666563</v>
      </c>
      <c r="C54" s="448" t="s">
        <v>1393</v>
      </c>
      <c r="D54" s="469" t="s">
        <v>1340</v>
      </c>
      <c r="E54" s="469" t="s">
        <v>1340</v>
      </c>
      <c r="F54" s="469" t="s">
        <v>1340</v>
      </c>
      <c r="G54" s="469" t="s">
        <v>1340</v>
      </c>
      <c r="H54" s="452" t="s">
        <v>1382</v>
      </c>
      <c r="I54" s="469" t="s">
        <v>1340</v>
      </c>
    </row>
    <row r="55" spans="2:9" ht="14.5" customHeight="1" thickBot="1" x14ac:dyDescent="0.3">
      <c r="B55" s="4">
        <f t="shared" si="0"/>
        <v>0.86458333333333226</v>
      </c>
      <c r="C55" s="448"/>
      <c r="D55" s="469"/>
      <c r="E55" s="469"/>
      <c r="F55" s="469"/>
      <c r="G55" s="469"/>
      <c r="H55" s="452"/>
      <c r="I55" s="469"/>
    </row>
    <row r="56" spans="2:9" ht="14.5" customHeight="1" thickBot="1" x14ac:dyDescent="0.3">
      <c r="B56" s="4">
        <f t="shared" si="0"/>
        <v>0.87499999999999889</v>
      </c>
      <c r="C56" s="448"/>
      <c r="D56" s="469"/>
      <c r="E56" s="469"/>
      <c r="F56" s="469"/>
      <c r="G56" s="469"/>
      <c r="H56" s="452"/>
      <c r="I56" s="469"/>
    </row>
    <row r="57" spans="2:9" ht="14.5" customHeight="1" thickBot="1" x14ac:dyDescent="0.3">
      <c r="B57" s="4">
        <f t="shared" si="0"/>
        <v>0.88541666666666552</v>
      </c>
      <c r="C57" s="448"/>
      <c r="D57" s="469"/>
      <c r="E57" s="469"/>
      <c r="F57" s="469"/>
      <c r="G57" s="469"/>
      <c r="H57" s="452"/>
      <c r="I57" s="469"/>
    </row>
    <row r="58" spans="2:9" ht="14.5" customHeight="1" thickBot="1" x14ac:dyDescent="0.3">
      <c r="B58" s="4">
        <f t="shared" si="0"/>
        <v>0.89583333333333215</v>
      </c>
      <c r="C58" s="448" t="s">
        <v>1393</v>
      </c>
      <c r="D58" s="469" t="s">
        <v>1340</v>
      </c>
      <c r="E58" s="469" t="s">
        <v>1340</v>
      </c>
      <c r="F58" s="469" t="s">
        <v>1340</v>
      </c>
      <c r="G58" s="469" t="s">
        <v>1340</v>
      </c>
      <c r="H58" s="452"/>
      <c r="I58" s="469" t="s">
        <v>1340</v>
      </c>
    </row>
    <row r="59" spans="2:9" ht="14.5" customHeight="1" thickBot="1" x14ac:dyDescent="0.3">
      <c r="B59" s="4">
        <f t="shared" si="0"/>
        <v>0.90624999999999878</v>
      </c>
      <c r="C59" s="448"/>
      <c r="D59" s="469"/>
      <c r="E59" s="469"/>
      <c r="F59" s="469"/>
      <c r="G59" s="469"/>
      <c r="H59" s="452"/>
      <c r="I59" s="469"/>
    </row>
    <row r="60" spans="2:9" ht="14.5" customHeight="1" thickBot="1" x14ac:dyDescent="0.3">
      <c r="B60" s="4">
        <f t="shared" si="0"/>
        <v>0.91666666666666541</v>
      </c>
      <c r="C60" s="448"/>
      <c r="D60" s="469"/>
      <c r="E60" s="469"/>
      <c r="F60" s="469"/>
      <c r="G60" s="469"/>
      <c r="H60" s="452"/>
      <c r="I60" s="469"/>
    </row>
    <row r="61" spans="2:9" ht="14.5" customHeight="1" thickBot="1" x14ac:dyDescent="0.3">
      <c r="B61" s="4">
        <f t="shared" si="0"/>
        <v>0.92708333333333204</v>
      </c>
      <c r="C61" s="448"/>
      <c r="D61" s="469"/>
      <c r="E61" s="469"/>
      <c r="F61" s="469"/>
      <c r="G61" s="469"/>
      <c r="H61" s="452"/>
      <c r="I61" s="469"/>
    </row>
    <row r="62" spans="2:9" ht="14.5" customHeight="1" thickBot="1" x14ac:dyDescent="0.3">
      <c r="B62" s="4">
        <f t="shared" si="0"/>
        <v>0.93749999999999867</v>
      </c>
      <c r="C62" s="284" t="s">
        <v>12</v>
      </c>
      <c r="D62" s="284" t="s">
        <v>12</v>
      </c>
      <c r="E62" s="284" t="s">
        <v>12</v>
      </c>
      <c r="F62" s="284" t="s">
        <v>12</v>
      </c>
      <c r="G62" s="284" t="s">
        <v>12</v>
      </c>
      <c r="H62" s="284" t="s">
        <v>12</v>
      </c>
      <c r="I62" s="284" t="s">
        <v>12</v>
      </c>
    </row>
    <row r="63" spans="2:9" ht="14.5" customHeight="1" thickBot="1" x14ac:dyDescent="0.3">
      <c r="B63" s="4">
        <f t="shared" si="0"/>
        <v>0.9479166666666653</v>
      </c>
      <c r="C63" s="284" t="s">
        <v>12</v>
      </c>
      <c r="D63" s="284" t="s">
        <v>12</v>
      </c>
      <c r="E63" s="284" t="s">
        <v>12</v>
      </c>
      <c r="F63" s="284" t="s">
        <v>12</v>
      </c>
      <c r="G63" s="284" t="s">
        <v>12</v>
      </c>
      <c r="H63" s="284" t="s">
        <v>12</v>
      </c>
      <c r="I63" s="284" t="s">
        <v>12</v>
      </c>
    </row>
    <row r="64" spans="2:9" ht="14.5" customHeight="1" thickBot="1" x14ac:dyDescent="0.3">
      <c r="B64" s="4">
        <f t="shared" si="0"/>
        <v>0.95833333333333193</v>
      </c>
      <c r="C64" s="453" t="s">
        <v>1394</v>
      </c>
      <c r="D64" s="470" t="s">
        <v>1350</v>
      </c>
      <c r="E64" s="452" t="s">
        <v>1382</v>
      </c>
      <c r="F64" s="470" t="s">
        <v>1350</v>
      </c>
      <c r="G64" s="468" t="s">
        <v>1335</v>
      </c>
      <c r="H64" s="470" t="s">
        <v>1350</v>
      </c>
      <c r="I64" s="470" t="s">
        <v>1350</v>
      </c>
    </row>
    <row r="65" spans="2:9" ht="14.5" customHeight="1" thickBot="1" x14ac:dyDescent="0.3">
      <c r="B65" s="4">
        <f t="shared" si="0"/>
        <v>0.96874999999999856</v>
      </c>
      <c r="C65" s="453"/>
      <c r="D65" s="470"/>
      <c r="E65" s="452"/>
      <c r="F65" s="470"/>
      <c r="G65" s="468"/>
      <c r="H65" s="470"/>
      <c r="I65" s="470"/>
    </row>
    <row r="66" spans="2:9" ht="14.5" customHeight="1" thickBot="1" x14ac:dyDescent="0.3">
      <c r="B66" s="4">
        <f t="shared" si="0"/>
        <v>0.97916666666666519</v>
      </c>
      <c r="C66" s="453"/>
      <c r="D66" s="470"/>
      <c r="E66" s="452"/>
      <c r="F66" s="470"/>
      <c r="G66" s="468"/>
      <c r="H66" s="470"/>
      <c r="I66" s="470"/>
    </row>
    <row r="67" spans="2:9" ht="14.5" customHeight="1" thickBot="1" x14ac:dyDescent="0.3">
      <c r="B67" s="4">
        <f t="shared" si="0"/>
        <v>0.98958333333333182</v>
      </c>
      <c r="C67" s="453"/>
      <c r="D67" s="470"/>
      <c r="E67" s="452"/>
      <c r="F67" s="470"/>
      <c r="G67" s="468"/>
      <c r="H67" s="470"/>
      <c r="I67" s="470"/>
    </row>
    <row r="68" spans="2:9" ht="14.5" customHeight="1" thickBot="1" x14ac:dyDescent="0.3">
      <c r="B68" s="4">
        <f t="shared" si="0"/>
        <v>0.99999999999999845</v>
      </c>
      <c r="C68" s="453" t="s">
        <v>1395</v>
      </c>
      <c r="D68" s="470" t="s">
        <v>1350</v>
      </c>
      <c r="E68" s="452"/>
      <c r="F68" s="470" t="s">
        <v>1350</v>
      </c>
      <c r="G68" s="468" t="s">
        <v>1335</v>
      </c>
      <c r="H68" s="470" t="s">
        <v>1350</v>
      </c>
      <c r="I68" s="470" t="s">
        <v>1350</v>
      </c>
    </row>
    <row r="69" spans="2:9" ht="14.5" customHeight="1" thickBot="1" x14ac:dyDescent="0.3">
      <c r="B69" s="4">
        <f t="shared" si="0"/>
        <v>1.0104166666666652</v>
      </c>
      <c r="C69" s="453"/>
      <c r="D69" s="470"/>
      <c r="E69" s="452"/>
      <c r="F69" s="470"/>
      <c r="G69" s="468"/>
      <c r="H69" s="470"/>
      <c r="I69" s="470"/>
    </row>
    <row r="70" spans="2:9" ht="14.5" customHeight="1" thickBot="1" x14ac:dyDescent="0.3">
      <c r="B70" s="4">
        <f t="shared" si="0"/>
        <v>1.0208333333333319</v>
      </c>
      <c r="C70" s="453"/>
      <c r="D70" s="470"/>
      <c r="E70" s="452"/>
      <c r="F70" s="470"/>
      <c r="G70" s="468"/>
      <c r="H70" s="470"/>
      <c r="I70" s="470"/>
    </row>
    <row r="71" spans="2:9" ht="14.5" customHeight="1" thickBot="1" x14ac:dyDescent="0.3">
      <c r="B71" s="4">
        <f t="shared" ref="B71:B100" si="1">B70+TIME(0,Aralık,0)</f>
        <v>1.0312499999999987</v>
      </c>
      <c r="C71" s="453"/>
      <c r="D71" s="470"/>
      <c r="E71" s="452"/>
      <c r="F71" s="470"/>
      <c r="G71" s="468"/>
      <c r="H71" s="470"/>
      <c r="I71" s="470"/>
    </row>
    <row r="72" spans="2:9" ht="14.5" customHeight="1" thickBot="1" x14ac:dyDescent="0.3">
      <c r="B72" s="4">
        <f t="shared" si="1"/>
        <v>1.0416666666666654</v>
      </c>
      <c r="C72" s="284" t="s">
        <v>12</v>
      </c>
      <c r="D72" s="284" t="s">
        <v>12</v>
      </c>
      <c r="E72" s="284" t="s">
        <v>12</v>
      </c>
      <c r="F72" s="284" t="s">
        <v>12</v>
      </c>
      <c r="G72" s="284" t="s">
        <v>12</v>
      </c>
      <c r="H72" s="284" t="s">
        <v>12</v>
      </c>
      <c r="I72" s="284" t="s">
        <v>12</v>
      </c>
    </row>
    <row r="73" spans="2:9" ht="14.5" customHeight="1" thickBot="1" x14ac:dyDescent="0.3">
      <c r="B73" s="4">
        <f t="shared" si="1"/>
        <v>1.0520833333333321</v>
      </c>
      <c r="C73" s="284" t="s">
        <v>12</v>
      </c>
      <c r="D73" s="284" t="s">
        <v>12</v>
      </c>
      <c r="E73" s="284" t="s">
        <v>12</v>
      </c>
      <c r="F73" s="284" t="s">
        <v>12</v>
      </c>
      <c r="G73" s="284" t="s">
        <v>12</v>
      </c>
      <c r="H73" s="284" t="s">
        <v>12</v>
      </c>
      <c r="I73" s="284" t="s">
        <v>12</v>
      </c>
    </row>
    <row r="74" spans="2:9" ht="14.5" customHeight="1" thickBot="1" x14ac:dyDescent="0.3">
      <c r="B74" s="4">
        <f t="shared" si="1"/>
        <v>1.0624999999999989</v>
      </c>
      <c r="C74" s="284" t="s">
        <v>12</v>
      </c>
      <c r="D74" s="284" t="s">
        <v>12</v>
      </c>
      <c r="E74" s="284" t="s">
        <v>12</v>
      </c>
      <c r="F74" s="284" t="s">
        <v>12</v>
      </c>
      <c r="G74" s="284" t="s">
        <v>12</v>
      </c>
      <c r="H74" s="284" t="s">
        <v>12</v>
      </c>
      <c r="I74" s="284" t="s">
        <v>12</v>
      </c>
    </row>
    <row r="75" spans="2:9" ht="14.5" customHeight="1" thickBot="1" x14ac:dyDescent="0.3">
      <c r="B75" s="4">
        <f t="shared" si="1"/>
        <v>1.0729166666666656</v>
      </c>
      <c r="C75" s="284" t="s">
        <v>12</v>
      </c>
      <c r="D75" s="284" t="s">
        <v>12</v>
      </c>
      <c r="E75" s="284" t="s">
        <v>12</v>
      </c>
      <c r="F75" s="284" t="s">
        <v>12</v>
      </c>
      <c r="G75" s="284" t="s">
        <v>12</v>
      </c>
      <c r="H75" s="284" t="s">
        <v>12</v>
      </c>
      <c r="I75" s="284" t="s">
        <v>12</v>
      </c>
    </row>
    <row r="76" spans="2:9" ht="14.5" customHeight="1" thickBot="1" x14ac:dyDescent="0.3">
      <c r="B76" s="4">
        <f t="shared" si="1"/>
        <v>1.0833333333333324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1.0937499999999991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1.1041666666666659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1.1145833333333326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1.1249999999999993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1.1354166666666661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1.1458333333333328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1.1562499999999996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1.1666666666666663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1.177083333333333</v>
      </c>
      <c r="C85" s="284" t="s">
        <v>12</v>
      </c>
      <c r="D85" s="284" t="s">
        <v>12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1.1874999999999998</v>
      </c>
      <c r="C86" s="284" t="s">
        <v>12</v>
      </c>
      <c r="D86" s="284" t="s">
        <v>12</v>
      </c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1.1979166666666665</v>
      </c>
      <c r="C87" s="284" t="s">
        <v>12</v>
      </c>
      <c r="D87" s="284" t="s">
        <v>12</v>
      </c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1.2083333333333333</v>
      </c>
      <c r="C88" s="284" t="s">
        <v>12</v>
      </c>
      <c r="D88" s="284" t="s">
        <v>12</v>
      </c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1.21875</v>
      </c>
      <c r="C89" s="284" t="s">
        <v>12</v>
      </c>
      <c r="D89" s="284" t="s">
        <v>12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1.2291666666666667</v>
      </c>
      <c r="C90" s="284" t="s">
        <v>12</v>
      </c>
      <c r="D90" s="284" t="s">
        <v>12</v>
      </c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1.2395833333333335</v>
      </c>
      <c r="C91" s="284" t="s">
        <v>12</v>
      </c>
      <c r="D91" s="284" t="s">
        <v>12</v>
      </c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1.2500000000000002</v>
      </c>
      <c r="C92" s="284" t="s">
        <v>12</v>
      </c>
      <c r="D92" s="284" t="s">
        <v>12</v>
      </c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1.260416666666667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1.2708333333333337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1.2812500000000004</v>
      </c>
      <c r="C95" s="284" t="s">
        <v>12</v>
      </c>
      <c r="D95" s="482" t="s">
        <v>1331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1.2916666666666672</v>
      </c>
      <c r="C96" s="284" t="s">
        <v>12</v>
      </c>
      <c r="D96" s="458"/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1.3020833333333339</v>
      </c>
      <c r="C97" s="284" t="s">
        <v>12</v>
      </c>
      <c r="D97" s="458"/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1.3125000000000007</v>
      </c>
      <c r="C98" s="284" t="s">
        <v>12</v>
      </c>
      <c r="D98" s="458"/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1.3229166666666674</v>
      </c>
      <c r="C99" s="284" t="s">
        <v>12</v>
      </c>
      <c r="D99" s="482" t="s">
        <v>1332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1.3333333333333341</v>
      </c>
      <c r="C100" s="284" t="s">
        <v>12</v>
      </c>
      <c r="D100" s="458"/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  <row r="101" spans="2:9" thickBot="1" x14ac:dyDescent="0.3">
      <c r="D101" s="458"/>
    </row>
    <row r="102" spans="2:9" thickBot="1" x14ac:dyDescent="0.3">
      <c r="D102" s="458"/>
    </row>
    <row r="103" spans="2:9" thickBot="1" x14ac:dyDescent="0.3">
      <c r="D103" s="284" t="s">
        <v>12</v>
      </c>
    </row>
    <row r="104" spans="2:9" thickBot="1" x14ac:dyDescent="0.3">
      <c r="D104" s="284" t="s">
        <v>12</v>
      </c>
    </row>
    <row r="105" spans="2:9" thickBot="1" x14ac:dyDescent="0.3">
      <c r="D105" s="488" t="s">
        <v>1338</v>
      </c>
    </row>
    <row r="106" spans="2:9" thickBot="1" x14ac:dyDescent="0.3">
      <c r="D106" s="488"/>
    </row>
    <row r="107" spans="2:9" thickBot="1" x14ac:dyDescent="0.3">
      <c r="D107" s="488"/>
    </row>
    <row r="108" spans="2:9" thickBot="1" x14ac:dyDescent="0.3">
      <c r="D108" s="488"/>
    </row>
    <row r="109" spans="2:9" thickBot="1" x14ac:dyDescent="0.3">
      <c r="D109" s="449" t="s">
        <v>1340</v>
      </c>
    </row>
    <row r="110" spans="2:9" thickBot="1" x14ac:dyDescent="0.3">
      <c r="D110" s="449"/>
    </row>
    <row r="111" spans="2:9" thickBot="1" x14ac:dyDescent="0.3">
      <c r="D111" s="449"/>
    </row>
    <row r="112" spans="2:9" thickBot="1" x14ac:dyDescent="0.3">
      <c r="D112" s="449"/>
    </row>
    <row r="113" spans="4:4" thickBot="1" x14ac:dyDescent="0.3">
      <c r="D113" s="448" t="s">
        <v>1341</v>
      </c>
    </row>
    <row r="114" spans="4:4" thickBot="1" x14ac:dyDescent="0.3">
      <c r="D114" s="448"/>
    </row>
  </sheetData>
  <mergeCells count="72">
    <mergeCell ref="H33:H36"/>
    <mergeCell ref="I25:I28"/>
    <mergeCell ref="I29:I32"/>
    <mergeCell ref="I33:I36"/>
    <mergeCell ref="H25:H28"/>
    <mergeCell ref="H29:H32"/>
    <mergeCell ref="B1:I1"/>
    <mergeCell ref="D4:D15"/>
    <mergeCell ref="E4:E15"/>
    <mergeCell ref="G4:G15"/>
    <mergeCell ref="I4:I15"/>
    <mergeCell ref="C4:C7"/>
    <mergeCell ref="C8:C11"/>
    <mergeCell ref="C12:C15"/>
    <mergeCell ref="H4:H15"/>
    <mergeCell ref="C16:C19"/>
    <mergeCell ref="C20:C23"/>
    <mergeCell ref="C24:C27"/>
    <mergeCell ref="D28:D31"/>
    <mergeCell ref="F24:F31"/>
    <mergeCell ref="E28:E31"/>
    <mergeCell ref="C32:C35"/>
    <mergeCell ref="D32:D35"/>
    <mergeCell ref="C36:C39"/>
    <mergeCell ref="D36:D39"/>
    <mergeCell ref="F33:F36"/>
    <mergeCell ref="F37:F40"/>
    <mergeCell ref="E32:E35"/>
    <mergeCell ref="I42:I45"/>
    <mergeCell ref="D46:D49"/>
    <mergeCell ref="E46:E49"/>
    <mergeCell ref="F46:F49"/>
    <mergeCell ref="H46:H49"/>
    <mergeCell ref="I46:I49"/>
    <mergeCell ref="D42:D45"/>
    <mergeCell ref="E42:E45"/>
    <mergeCell ref="F42:F45"/>
    <mergeCell ref="H42:H45"/>
    <mergeCell ref="I54:I57"/>
    <mergeCell ref="C58:C61"/>
    <mergeCell ref="D58:D61"/>
    <mergeCell ref="E58:E61"/>
    <mergeCell ref="F58:F61"/>
    <mergeCell ref="G58:G61"/>
    <mergeCell ref="I58:I61"/>
    <mergeCell ref="C54:C57"/>
    <mergeCell ref="D54:D57"/>
    <mergeCell ref="E54:E57"/>
    <mergeCell ref="F54:F57"/>
    <mergeCell ref="G54:G57"/>
    <mergeCell ref="H54:H61"/>
    <mergeCell ref="C64:C67"/>
    <mergeCell ref="C68:C71"/>
    <mergeCell ref="C42:C49"/>
    <mergeCell ref="G42:G45"/>
    <mergeCell ref="G46:G49"/>
    <mergeCell ref="I64:I67"/>
    <mergeCell ref="D68:D71"/>
    <mergeCell ref="F68:F71"/>
    <mergeCell ref="G68:G71"/>
    <mergeCell ref="H68:H71"/>
    <mergeCell ref="I68:I71"/>
    <mergeCell ref="H64:H67"/>
    <mergeCell ref="D64:D67"/>
    <mergeCell ref="E64:E71"/>
    <mergeCell ref="F64:F67"/>
    <mergeCell ref="G64:G67"/>
    <mergeCell ref="D95:D98"/>
    <mergeCell ref="D99:D102"/>
    <mergeCell ref="D105:D108"/>
    <mergeCell ref="D109:D112"/>
    <mergeCell ref="D113:D114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49A1B12D-FD5E-4AF0-8870-10CD45988AC1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1002D20A-D63F-440E-B2A5-0BC4DC53CA57}"/>
    <dataValidation allowBlank="1" showInputMessage="1" showErrorMessage="1" prompt="Zaman, bu sütundaki bu başlığın altında otomatik olarak güncelleştirilir." sqref="B3" xr:uid="{16354D0E-F169-4383-AD39-3515054AE96C}"/>
    <dataValidation allowBlank="1" showInputMessage="1" showErrorMessage="1" prompt="Sağdaki hücreye Başlangıç Zamanını girin" sqref="B2" xr:uid="{E16D158D-BDD7-4DEF-BADD-64B620D29545}"/>
    <dataValidation allowBlank="1" showInputMessage="1" showErrorMessage="1" prompt="Bu hücreye Başlangıç Zamanını girin" sqref="C2" xr:uid="{93F650CA-B79B-4119-A33F-F433702F49DE}"/>
    <dataValidation allowBlank="1" showInputMessage="1" showErrorMessage="1" prompt="Sağdaki hücreye dakika cinsinden Zaman Aralığını girin" sqref="D2" xr:uid="{1134A8E2-767E-48C0-BBFC-A3588180D986}"/>
    <dataValidation allowBlank="1" showInputMessage="1" showErrorMessage="1" prompt="Bu hücreye dakika cinsinden Zaman Aralığını girin" sqref="E2" xr:uid="{F6A00C8F-18E6-4AEB-9B28-43A897F09238}"/>
    <dataValidation allowBlank="1" showInputMessage="1" showErrorMessage="1" prompt="Bu çalışma kitabının başlığı bu hücrededir. Sağdaki hücreye dönem ismini girin" sqref="B1" xr:uid="{3B1E6A98-C129-491D-B42D-806CF1F10C02}"/>
  </dataValidations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A1C8C-20FD-4087-847B-1A04B3B3C0F1}">
  <dimension ref="B1:J114"/>
  <sheetViews>
    <sheetView topLeftCell="A8" zoomScale="90" zoomScaleNormal="90" workbookViewId="0">
      <selection activeCell="E13" sqref="E13:E25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0.33333333333333331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844</v>
      </c>
      <c r="D3" s="281" t="s">
        <v>845</v>
      </c>
      <c r="E3" s="281" t="s">
        <v>846</v>
      </c>
      <c r="F3" s="281" t="s">
        <v>5</v>
      </c>
      <c r="G3" s="281" t="s">
        <v>7</v>
      </c>
      <c r="H3" s="281" t="s">
        <v>847</v>
      </c>
      <c r="I3" s="282" t="s">
        <v>848</v>
      </c>
      <c r="J3" s="277" t="s">
        <v>11</v>
      </c>
    </row>
    <row r="4" spans="2:10" ht="15.75" customHeight="1" thickBot="1" x14ac:dyDescent="0.3">
      <c r="B4" s="283">
        <f>BaşlangıçSaati</f>
        <v>0.33333333333333331</v>
      </c>
      <c r="C4" s="448" t="s">
        <v>1408</v>
      </c>
      <c r="D4" s="448" t="s">
        <v>1408</v>
      </c>
      <c r="E4" s="448" t="s">
        <v>1408</v>
      </c>
      <c r="F4" s="448" t="s">
        <v>1408</v>
      </c>
      <c r="G4" s="448" t="s">
        <v>1408</v>
      </c>
      <c r="H4" s="448" t="s">
        <v>1408</v>
      </c>
      <c r="I4" s="448" t="s">
        <v>1408</v>
      </c>
      <c r="J4" s="277" t="s">
        <v>11</v>
      </c>
    </row>
    <row r="5" spans="2:10" ht="15.75" customHeight="1" thickBot="1" x14ac:dyDescent="0.3">
      <c r="B5" s="3">
        <f>B4+TIME(0,Aralık,0)</f>
        <v>0.34375</v>
      </c>
      <c r="C5" s="448"/>
      <c r="D5" s="448"/>
      <c r="E5" s="448"/>
      <c r="F5" s="448"/>
      <c r="G5" s="448"/>
      <c r="H5" s="448"/>
      <c r="I5" s="448"/>
    </row>
    <row r="6" spans="2:10" ht="15.75" customHeight="1" thickBot="1" x14ac:dyDescent="0.3">
      <c r="B6" s="4">
        <f>B5+TIME(0,Aralık,0)</f>
        <v>0.35416666666666669</v>
      </c>
      <c r="C6" s="448"/>
      <c r="D6" s="448"/>
      <c r="E6" s="448"/>
      <c r="F6" s="448"/>
      <c r="G6" s="448"/>
      <c r="H6" s="448"/>
      <c r="I6" s="448"/>
    </row>
    <row r="7" spans="2:10" ht="15.65" customHeight="1" thickBot="1" x14ac:dyDescent="0.3">
      <c r="B7" s="3">
        <f t="shared" ref="B7:B70" si="0">B6+TIME(0,Aralık,0)</f>
        <v>0.36458333333333337</v>
      </c>
      <c r="C7" s="448"/>
      <c r="D7" s="448"/>
      <c r="E7" s="448"/>
      <c r="F7" s="448"/>
      <c r="G7" s="448"/>
      <c r="H7" s="448"/>
      <c r="I7" s="448"/>
    </row>
    <row r="8" spans="2:10" ht="15.65" customHeight="1" thickBot="1" x14ac:dyDescent="0.3">
      <c r="B8" s="4">
        <f t="shared" si="0"/>
        <v>0.37500000000000006</v>
      </c>
      <c r="C8" s="284" t="s">
        <v>12</v>
      </c>
      <c r="D8" s="284" t="s">
        <v>12</v>
      </c>
      <c r="E8" s="284" t="s">
        <v>12</v>
      </c>
      <c r="F8" s="284" t="s">
        <v>12</v>
      </c>
      <c r="G8" s="284" t="s">
        <v>12</v>
      </c>
      <c r="H8" s="284" t="s">
        <v>12</v>
      </c>
      <c r="I8" s="284" t="s">
        <v>12</v>
      </c>
    </row>
    <row r="9" spans="2:10" ht="14.5" customHeight="1" thickBot="1" x14ac:dyDescent="0.3">
      <c r="B9" s="3">
        <f t="shared" si="0"/>
        <v>0.38541666666666674</v>
      </c>
      <c r="C9" s="332" t="s">
        <v>1413</v>
      </c>
      <c r="D9" s="332" t="s">
        <v>1413</v>
      </c>
      <c r="E9" s="332" t="s">
        <v>1413</v>
      </c>
      <c r="F9" s="332" t="s">
        <v>1413</v>
      </c>
      <c r="G9" s="332" t="s">
        <v>1413</v>
      </c>
      <c r="H9" s="332" t="s">
        <v>1413</v>
      </c>
      <c r="I9" s="332" t="s">
        <v>1413</v>
      </c>
    </row>
    <row r="10" spans="2:10" ht="14.5" customHeight="1" thickBot="1" x14ac:dyDescent="0.3">
      <c r="B10" s="4">
        <f t="shared" si="0"/>
        <v>0.39583333333333343</v>
      </c>
      <c r="C10" s="332" t="s">
        <v>1414</v>
      </c>
      <c r="D10" s="332" t="s">
        <v>1414</v>
      </c>
      <c r="E10" s="332" t="s">
        <v>1414</v>
      </c>
      <c r="F10" s="332" t="s">
        <v>1414</v>
      </c>
      <c r="G10" s="332" t="s">
        <v>1414</v>
      </c>
      <c r="H10" s="332" t="s">
        <v>1414</v>
      </c>
      <c r="I10" s="332" t="s">
        <v>1414</v>
      </c>
    </row>
    <row r="11" spans="2:10" ht="14.5" customHeight="1" thickBot="1" x14ac:dyDescent="0.3">
      <c r="B11" s="3">
        <f t="shared" si="0"/>
        <v>0.40625000000000011</v>
      </c>
      <c r="C11" s="284" t="s">
        <v>12</v>
      </c>
      <c r="D11" s="284" t="s">
        <v>12</v>
      </c>
      <c r="E11" s="284" t="s">
        <v>12</v>
      </c>
      <c r="F11" s="284" t="s">
        <v>12</v>
      </c>
      <c r="G11" s="284" t="s">
        <v>12</v>
      </c>
      <c r="H11" s="284" t="s">
        <v>12</v>
      </c>
      <c r="I11" s="284" t="s">
        <v>12</v>
      </c>
    </row>
    <row r="12" spans="2:10" ht="14.5" customHeight="1" thickBot="1" x14ac:dyDescent="0.3">
      <c r="B12" s="4">
        <f t="shared" si="0"/>
        <v>0.4166666666666668</v>
      </c>
      <c r="C12" s="284" t="s">
        <v>12</v>
      </c>
      <c r="D12" s="284" t="s">
        <v>12</v>
      </c>
      <c r="E12" s="284" t="s">
        <v>12</v>
      </c>
      <c r="F12" s="284" t="s">
        <v>12</v>
      </c>
      <c r="G12" s="284" t="s">
        <v>12</v>
      </c>
      <c r="H12" s="284" t="s">
        <v>12</v>
      </c>
      <c r="I12" s="284" t="s">
        <v>12</v>
      </c>
    </row>
    <row r="13" spans="2:10" ht="14.5" customHeight="1" thickBot="1" x14ac:dyDescent="0.3">
      <c r="B13" s="3">
        <f t="shared" si="0"/>
        <v>0.42708333333333348</v>
      </c>
      <c r="C13" s="450" t="s">
        <v>1399</v>
      </c>
      <c r="D13" s="450" t="s">
        <v>1399</v>
      </c>
      <c r="E13" s="453" t="s">
        <v>1415</v>
      </c>
      <c r="F13" s="450" t="s">
        <v>1399</v>
      </c>
      <c r="G13" s="450" t="s">
        <v>1399</v>
      </c>
      <c r="H13" s="453" t="s">
        <v>1415</v>
      </c>
      <c r="I13" s="450" t="s">
        <v>1399</v>
      </c>
    </row>
    <row r="14" spans="2:10" ht="14.5" customHeight="1" thickBot="1" x14ac:dyDescent="0.3">
      <c r="B14" s="4">
        <f t="shared" si="0"/>
        <v>0.43750000000000017</v>
      </c>
      <c r="C14" s="450"/>
      <c r="D14" s="450"/>
      <c r="E14" s="453"/>
      <c r="F14" s="450"/>
      <c r="G14" s="450"/>
      <c r="H14" s="453"/>
      <c r="I14" s="450"/>
    </row>
    <row r="15" spans="2:10" ht="14.5" customHeight="1" thickBot="1" x14ac:dyDescent="0.3">
      <c r="B15" s="3">
        <f t="shared" si="0"/>
        <v>0.44791666666666685</v>
      </c>
      <c r="C15" s="450"/>
      <c r="D15" s="450"/>
      <c r="E15" s="453"/>
      <c r="F15" s="450"/>
      <c r="G15" s="450"/>
      <c r="H15" s="453"/>
      <c r="I15" s="450"/>
    </row>
    <row r="16" spans="2:10" ht="14.5" customHeight="1" thickBot="1" x14ac:dyDescent="0.3">
      <c r="B16" s="4">
        <f t="shared" si="0"/>
        <v>0.45833333333333354</v>
      </c>
      <c r="C16" s="450"/>
      <c r="D16" s="450"/>
      <c r="E16" s="453"/>
      <c r="F16" s="450"/>
      <c r="G16" s="450"/>
      <c r="H16" s="453"/>
      <c r="I16" s="450"/>
    </row>
    <row r="17" spans="2:9" ht="14.5" customHeight="1" thickBot="1" x14ac:dyDescent="0.3">
      <c r="B17" s="3">
        <f t="shared" si="0"/>
        <v>0.46875000000000022</v>
      </c>
      <c r="C17" s="450"/>
      <c r="D17" s="450"/>
      <c r="E17" s="453"/>
      <c r="F17" s="450"/>
      <c r="G17" s="450"/>
      <c r="H17" s="453"/>
      <c r="I17" s="450"/>
    </row>
    <row r="18" spans="2:9" ht="14.5" customHeight="1" thickBot="1" x14ac:dyDescent="0.3">
      <c r="B18" s="4">
        <f t="shared" si="0"/>
        <v>0.47916666666666691</v>
      </c>
      <c r="C18" s="450"/>
      <c r="D18" s="450"/>
      <c r="E18" s="453"/>
      <c r="F18" s="450"/>
      <c r="G18" s="450"/>
      <c r="H18" s="453"/>
      <c r="I18" s="450"/>
    </row>
    <row r="19" spans="2:9" ht="14.5" customHeight="1" thickBot="1" x14ac:dyDescent="0.3">
      <c r="B19" s="3">
        <f t="shared" si="0"/>
        <v>0.48958333333333359</v>
      </c>
      <c r="C19" s="450"/>
      <c r="D19" s="450"/>
      <c r="E19" s="453"/>
      <c r="F19" s="450"/>
      <c r="G19" s="450"/>
      <c r="H19" s="453"/>
      <c r="I19" s="450"/>
    </row>
    <row r="20" spans="2:9" ht="14.5" customHeight="1" thickBot="1" x14ac:dyDescent="0.3">
      <c r="B20" s="4">
        <f t="shared" si="0"/>
        <v>0.50000000000000022</v>
      </c>
      <c r="C20" s="450"/>
      <c r="D20" s="450"/>
      <c r="E20" s="453"/>
      <c r="F20" s="450"/>
      <c r="G20" s="450"/>
      <c r="H20" s="453"/>
      <c r="I20" s="450"/>
    </row>
    <row r="21" spans="2:9" ht="14.5" customHeight="1" thickBot="1" x14ac:dyDescent="0.3">
      <c r="B21" s="3">
        <f t="shared" si="0"/>
        <v>0.51041666666666685</v>
      </c>
      <c r="C21" s="450"/>
      <c r="D21" s="450"/>
      <c r="E21" s="453"/>
      <c r="F21" s="450"/>
      <c r="G21" s="450"/>
      <c r="H21" s="453"/>
      <c r="I21" s="450"/>
    </row>
    <row r="22" spans="2:9" ht="14.5" customHeight="1" thickBot="1" x14ac:dyDescent="0.3">
      <c r="B22" s="4">
        <f t="shared" si="0"/>
        <v>0.52083333333333348</v>
      </c>
      <c r="C22" s="450"/>
      <c r="D22" s="450"/>
      <c r="E22" s="453"/>
      <c r="F22" s="450"/>
      <c r="G22" s="450"/>
      <c r="H22" s="453"/>
      <c r="I22" s="450"/>
    </row>
    <row r="23" spans="2:9" ht="14.5" customHeight="1" thickBot="1" x14ac:dyDescent="0.3">
      <c r="B23" s="3">
        <f t="shared" si="0"/>
        <v>0.53125000000000011</v>
      </c>
      <c r="C23" s="450"/>
      <c r="D23" s="450"/>
      <c r="E23" s="453"/>
      <c r="F23" s="450"/>
      <c r="G23" s="450"/>
      <c r="H23" s="453"/>
      <c r="I23" s="450"/>
    </row>
    <row r="24" spans="2:9" ht="14.5" customHeight="1" thickBot="1" x14ac:dyDescent="0.3">
      <c r="B24" s="4">
        <f t="shared" si="0"/>
        <v>0.54166666666666674</v>
      </c>
      <c r="C24" s="450"/>
      <c r="D24" s="450"/>
      <c r="E24" s="453"/>
      <c r="F24" s="450"/>
      <c r="G24" s="450"/>
      <c r="H24" s="453"/>
      <c r="I24" s="450"/>
    </row>
    <row r="25" spans="2:9" ht="14.5" customHeight="1" thickBot="1" x14ac:dyDescent="0.3">
      <c r="B25" s="3">
        <f t="shared" si="0"/>
        <v>0.55208333333333337</v>
      </c>
      <c r="C25" s="450"/>
      <c r="D25" s="450"/>
      <c r="E25" s="453"/>
      <c r="F25" s="450"/>
      <c r="G25" s="450"/>
      <c r="H25" s="453"/>
      <c r="I25" s="450"/>
    </row>
    <row r="26" spans="2:9" ht="14.5" customHeight="1" thickBot="1" x14ac:dyDescent="0.3">
      <c r="B26" s="4">
        <f t="shared" si="0"/>
        <v>0.5625</v>
      </c>
      <c r="C26" s="284" t="s">
        <v>12</v>
      </c>
      <c r="D26" s="284" t="s">
        <v>12</v>
      </c>
      <c r="E26" s="284" t="s">
        <v>12</v>
      </c>
      <c r="F26" s="284" t="s">
        <v>12</v>
      </c>
      <c r="G26" s="284" t="s">
        <v>12</v>
      </c>
      <c r="H26" s="284" t="s">
        <v>12</v>
      </c>
      <c r="I26" s="284" t="s">
        <v>12</v>
      </c>
    </row>
    <row r="27" spans="2:9" ht="14.5" customHeight="1" thickBot="1" x14ac:dyDescent="0.3">
      <c r="B27" s="3">
        <f t="shared" si="0"/>
        <v>0.57291666666666663</v>
      </c>
      <c r="C27" s="284" t="s">
        <v>12</v>
      </c>
      <c r="D27" s="284" t="s">
        <v>12</v>
      </c>
      <c r="E27" s="284" t="s">
        <v>12</v>
      </c>
      <c r="F27" s="284" t="s">
        <v>12</v>
      </c>
      <c r="G27" s="284" t="s">
        <v>12</v>
      </c>
      <c r="H27" s="284" t="s">
        <v>12</v>
      </c>
      <c r="I27" s="284" t="s">
        <v>12</v>
      </c>
    </row>
    <row r="28" spans="2:9" ht="14.5" customHeight="1" thickBot="1" x14ac:dyDescent="0.3">
      <c r="B28" s="4">
        <f t="shared" si="0"/>
        <v>0.58333333333333326</v>
      </c>
      <c r="C28" s="284" t="s">
        <v>12</v>
      </c>
      <c r="D28" s="284" t="s">
        <v>12</v>
      </c>
      <c r="E28" s="284" t="s">
        <v>12</v>
      </c>
      <c r="F28" s="284" t="s">
        <v>12</v>
      </c>
      <c r="G28" s="284" t="s">
        <v>12</v>
      </c>
      <c r="H28" s="284" t="s">
        <v>12</v>
      </c>
      <c r="I28" s="284" t="s">
        <v>12</v>
      </c>
    </row>
    <row r="29" spans="2:9" ht="14.5" customHeight="1" thickBot="1" x14ac:dyDescent="0.3">
      <c r="B29" s="3">
        <f t="shared" si="0"/>
        <v>0.59374999999999989</v>
      </c>
      <c r="C29" s="284" t="s">
        <v>12</v>
      </c>
      <c r="D29" s="284" t="s">
        <v>12</v>
      </c>
      <c r="E29" s="284" t="s">
        <v>12</v>
      </c>
      <c r="F29" s="284" t="s">
        <v>12</v>
      </c>
      <c r="G29" s="284" t="s">
        <v>12</v>
      </c>
      <c r="H29" s="284" t="s">
        <v>12</v>
      </c>
      <c r="I29" s="284" t="s">
        <v>12</v>
      </c>
    </row>
    <row r="30" spans="2:9" ht="14.5" customHeight="1" thickBot="1" x14ac:dyDescent="0.3">
      <c r="B30" s="4">
        <f t="shared" si="0"/>
        <v>0.60416666666666652</v>
      </c>
      <c r="C30" s="493" t="s">
        <v>1406</v>
      </c>
      <c r="D30" s="493" t="s">
        <v>1400</v>
      </c>
      <c r="E30" s="493" t="s">
        <v>1406</v>
      </c>
      <c r="F30" s="493" t="s">
        <v>1400</v>
      </c>
      <c r="G30" s="493" t="s">
        <v>1406</v>
      </c>
      <c r="H30" s="493" t="s">
        <v>1400</v>
      </c>
      <c r="I30" s="493" t="s">
        <v>1406</v>
      </c>
    </row>
    <row r="31" spans="2:9" ht="14.5" customHeight="1" thickBot="1" x14ac:dyDescent="0.3">
      <c r="B31" s="3">
        <f t="shared" si="0"/>
        <v>0.61458333333333315</v>
      </c>
      <c r="C31" s="493"/>
      <c r="D31" s="493"/>
      <c r="E31" s="493"/>
      <c r="F31" s="493"/>
      <c r="G31" s="493"/>
      <c r="H31" s="493"/>
      <c r="I31" s="493"/>
    </row>
    <row r="32" spans="2:9" ht="20.5" customHeight="1" thickBot="1" x14ac:dyDescent="0.3">
      <c r="B32" s="4">
        <f t="shared" si="0"/>
        <v>0.62499999999999978</v>
      </c>
      <c r="C32" s="493"/>
      <c r="D32" s="493"/>
      <c r="E32" s="493"/>
      <c r="F32" s="493"/>
      <c r="G32" s="493"/>
      <c r="H32" s="493"/>
      <c r="I32" s="493"/>
    </row>
    <row r="33" spans="2:9" ht="14.5" customHeight="1" thickBot="1" x14ac:dyDescent="0.3">
      <c r="B33" s="3">
        <f t="shared" si="0"/>
        <v>0.63541666666666641</v>
      </c>
      <c r="C33" s="493"/>
      <c r="D33" s="493"/>
      <c r="E33" s="493"/>
      <c r="F33" s="493"/>
      <c r="G33" s="493"/>
      <c r="H33" s="493"/>
      <c r="I33" s="493"/>
    </row>
    <row r="34" spans="2:9" ht="14.5" customHeight="1" thickBot="1" x14ac:dyDescent="0.3">
      <c r="B34" s="4">
        <f t="shared" si="0"/>
        <v>0.64583333333333304</v>
      </c>
      <c r="C34" s="502" t="s">
        <v>1405</v>
      </c>
      <c r="D34" s="493" t="s">
        <v>1400</v>
      </c>
      <c r="E34" s="502" t="s">
        <v>1405</v>
      </c>
      <c r="F34" s="493" t="s">
        <v>1400</v>
      </c>
      <c r="G34" s="502" t="s">
        <v>1405</v>
      </c>
      <c r="H34" s="493" t="s">
        <v>1400</v>
      </c>
      <c r="I34" s="502" t="s">
        <v>1405</v>
      </c>
    </row>
    <row r="35" spans="2:9" ht="14.5" customHeight="1" thickBot="1" x14ac:dyDescent="0.3">
      <c r="B35" s="3">
        <f t="shared" si="0"/>
        <v>0.65624999999999967</v>
      </c>
      <c r="C35" s="489"/>
      <c r="D35" s="493"/>
      <c r="E35" s="489"/>
      <c r="F35" s="493"/>
      <c r="G35" s="489"/>
      <c r="H35" s="493"/>
      <c r="I35" s="489"/>
    </row>
    <row r="36" spans="2:9" ht="14.5" customHeight="1" thickBot="1" x14ac:dyDescent="0.3">
      <c r="B36" s="4">
        <f t="shared" si="0"/>
        <v>0.6666666666666663</v>
      </c>
      <c r="C36" s="489"/>
      <c r="D36" s="493"/>
      <c r="E36" s="489"/>
      <c r="F36" s="493"/>
      <c r="G36" s="489"/>
      <c r="H36" s="493"/>
      <c r="I36" s="489"/>
    </row>
    <row r="37" spans="2:9" ht="18" customHeight="1" thickBot="1" x14ac:dyDescent="0.3">
      <c r="B37" s="4">
        <f t="shared" si="0"/>
        <v>0.67708333333333293</v>
      </c>
      <c r="C37" s="489"/>
      <c r="D37" s="493"/>
      <c r="E37" s="489"/>
      <c r="F37" s="493"/>
      <c r="G37" s="489"/>
      <c r="H37" s="493"/>
      <c r="I37" s="489"/>
    </row>
    <row r="38" spans="2:9" ht="20.25" customHeight="1" thickBot="1" x14ac:dyDescent="0.3">
      <c r="B38" s="4">
        <f t="shared" si="0"/>
        <v>0.68749999999999956</v>
      </c>
      <c r="C38" s="284" t="s">
        <v>12</v>
      </c>
      <c r="D38" s="284" t="s">
        <v>12</v>
      </c>
      <c r="E38" s="284" t="s">
        <v>12</v>
      </c>
      <c r="F38" s="284" t="s">
        <v>12</v>
      </c>
      <c r="G38" s="284" t="s">
        <v>12</v>
      </c>
      <c r="H38" s="284" t="s">
        <v>12</v>
      </c>
      <c r="I38" s="284" t="s">
        <v>12</v>
      </c>
    </row>
    <row r="39" spans="2:9" ht="14.5" customHeight="1" thickBot="1" x14ac:dyDescent="0.3">
      <c r="B39" s="4">
        <f t="shared" si="0"/>
        <v>0.69791666666666619</v>
      </c>
      <c r="C39" s="284" t="s">
        <v>12</v>
      </c>
      <c r="D39" s="284" t="s">
        <v>12</v>
      </c>
      <c r="E39" s="284" t="s">
        <v>12</v>
      </c>
      <c r="F39" s="284" t="s">
        <v>12</v>
      </c>
      <c r="G39" s="284" t="s">
        <v>12</v>
      </c>
      <c r="H39" s="284" t="s">
        <v>12</v>
      </c>
      <c r="I39" s="284" t="s">
        <v>12</v>
      </c>
    </row>
    <row r="40" spans="2:9" ht="14.5" customHeight="1" thickBot="1" x14ac:dyDescent="0.3">
      <c r="B40" s="4">
        <f t="shared" si="0"/>
        <v>0.70833333333333282</v>
      </c>
      <c r="C40" s="284" t="s">
        <v>12</v>
      </c>
      <c r="D40" s="284" t="s">
        <v>12</v>
      </c>
      <c r="E40" s="284" t="s">
        <v>12</v>
      </c>
      <c r="F40" s="284" t="s">
        <v>12</v>
      </c>
      <c r="G40" s="284" t="s">
        <v>12</v>
      </c>
      <c r="H40" s="284" t="s">
        <v>12</v>
      </c>
      <c r="I40" s="284" t="s">
        <v>12</v>
      </c>
    </row>
    <row r="41" spans="2:9" ht="14.5" customHeight="1" thickBot="1" x14ac:dyDescent="0.3">
      <c r="B41" s="4">
        <f t="shared" si="0"/>
        <v>0.71874999999999944</v>
      </c>
      <c r="C41" s="284" t="s">
        <v>12</v>
      </c>
      <c r="D41" s="284" t="s">
        <v>12</v>
      </c>
      <c r="E41" s="284" t="s">
        <v>12</v>
      </c>
      <c r="F41" s="284" t="s">
        <v>12</v>
      </c>
      <c r="G41" s="284" t="s">
        <v>12</v>
      </c>
      <c r="H41" s="284" t="s">
        <v>12</v>
      </c>
      <c r="I41" s="284" t="s">
        <v>12</v>
      </c>
    </row>
    <row r="42" spans="2:9" ht="14.5" customHeight="1" thickBot="1" x14ac:dyDescent="0.3">
      <c r="B42" s="4">
        <f t="shared" si="0"/>
        <v>0.72916666666666607</v>
      </c>
      <c r="C42" s="471" t="s">
        <v>1403</v>
      </c>
      <c r="D42" s="493" t="s">
        <v>1406</v>
      </c>
      <c r="E42" s="484" t="s">
        <v>1409</v>
      </c>
      <c r="F42" s="493" t="s">
        <v>1406</v>
      </c>
      <c r="G42" s="484" t="s">
        <v>1409</v>
      </c>
      <c r="H42" s="493" t="s">
        <v>1406</v>
      </c>
      <c r="I42" s="484" t="s">
        <v>1415</v>
      </c>
    </row>
    <row r="43" spans="2:9" ht="14.5" customHeight="1" thickBot="1" x14ac:dyDescent="0.3">
      <c r="B43" s="4">
        <f t="shared" si="0"/>
        <v>0.7395833333333327</v>
      </c>
      <c r="C43" s="471"/>
      <c r="D43" s="493"/>
      <c r="E43" s="453"/>
      <c r="F43" s="493"/>
      <c r="G43" s="453"/>
      <c r="H43" s="493"/>
      <c r="I43" s="453"/>
    </row>
    <row r="44" spans="2:9" ht="14.5" customHeight="1" thickBot="1" x14ac:dyDescent="0.3">
      <c r="B44" s="4">
        <f t="shared" si="0"/>
        <v>0.74999999999999933</v>
      </c>
      <c r="C44" s="471"/>
      <c r="D44" s="493"/>
      <c r="E44" s="453"/>
      <c r="F44" s="493"/>
      <c r="G44" s="453"/>
      <c r="H44" s="493"/>
      <c r="I44" s="453"/>
    </row>
    <row r="45" spans="2:9" ht="14.5" customHeight="1" thickBot="1" x14ac:dyDescent="0.3">
      <c r="B45" s="4">
        <f t="shared" si="0"/>
        <v>0.76041666666666596</v>
      </c>
      <c r="C45" s="471"/>
      <c r="D45" s="493"/>
      <c r="E45" s="453"/>
      <c r="F45" s="493"/>
      <c r="G45" s="453"/>
      <c r="H45" s="493"/>
      <c r="I45" s="453"/>
    </row>
    <row r="46" spans="2:9" ht="14.5" customHeight="1" thickBot="1" x14ac:dyDescent="0.3">
      <c r="B46" s="4">
        <f t="shared" si="0"/>
        <v>0.77083333333333259</v>
      </c>
      <c r="C46" s="471" t="s">
        <v>1404</v>
      </c>
      <c r="D46" s="502" t="s">
        <v>1405</v>
      </c>
      <c r="E46" s="484" t="s">
        <v>1409</v>
      </c>
      <c r="F46" s="502" t="s">
        <v>1405</v>
      </c>
      <c r="G46" s="484" t="s">
        <v>1409</v>
      </c>
      <c r="H46" s="502" t="s">
        <v>1405</v>
      </c>
      <c r="I46" s="484" t="s">
        <v>1415</v>
      </c>
    </row>
    <row r="47" spans="2:9" ht="14.5" customHeight="1" thickBot="1" x14ac:dyDescent="0.3">
      <c r="B47" s="4">
        <f t="shared" si="0"/>
        <v>0.78124999999999922</v>
      </c>
      <c r="C47" s="471"/>
      <c r="D47" s="489"/>
      <c r="E47" s="453"/>
      <c r="F47" s="489"/>
      <c r="G47" s="453"/>
      <c r="H47" s="489"/>
      <c r="I47" s="453"/>
    </row>
    <row r="48" spans="2:9" ht="14.5" customHeight="1" thickBot="1" x14ac:dyDescent="0.3">
      <c r="B48" s="4">
        <f t="shared" si="0"/>
        <v>0.79166666666666585</v>
      </c>
      <c r="C48" s="471"/>
      <c r="D48" s="489"/>
      <c r="E48" s="453"/>
      <c r="F48" s="489"/>
      <c r="G48" s="453"/>
      <c r="H48" s="489"/>
      <c r="I48" s="453"/>
    </row>
    <row r="49" spans="2:9" ht="14.5" customHeight="1" thickBot="1" x14ac:dyDescent="0.3">
      <c r="B49" s="4">
        <f t="shared" si="0"/>
        <v>0.80208333333333248</v>
      </c>
      <c r="C49" s="471"/>
      <c r="D49" s="489"/>
      <c r="E49" s="453"/>
      <c r="F49" s="489"/>
      <c r="G49" s="453"/>
      <c r="H49" s="489"/>
      <c r="I49" s="453"/>
    </row>
    <row r="50" spans="2:9" ht="14.5" customHeight="1" thickBot="1" x14ac:dyDescent="0.3">
      <c r="B50" s="4">
        <f t="shared" si="0"/>
        <v>0.81249999999999911</v>
      </c>
      <c r="C50" s="284" t="s">
        <v>12</v>
      </c>
      <c r="D50" s="284" t="s">
        <v>12</v>
      </c>
      <c r="E50" s="284" t="s">
        <v>12</v>
      </c>
      <c r="F50" s="284" t="s">
        <v>12</v>
      </c>
      <c r="G50" s="284" t="s">
        <v>12</v>
      </c>
      <c r="H50" s="284" t="s">
        <v>12</v>
      </c>
      <c r="I50" s="284" t="s">
        <v>12</v>
      </c>
    </row>
    <row r="51" spans="2:9" ht="14.5" customHeight="1" thickBot="1" x14ac:dyDescent="0.3">
      <c r="B51" s="4">
        <f t="shared" si="0"/>
        <v>0.82291666666666574</v>
      </c>
      <c r="C51" s="284" t="s">
        <v>12</v>
      </c>
      <c r="D51" s="284" t="s">
        <v>12</v>
      </c>
      <c r="E51" s="284" t="s">
        <v>12</v>
      </c>
      <c r="F51" s="284" t="s">
        <v>12</v>
      </c>
      <c r="G51" s="284" t="s">
        <v>12</v>
      </c>
      <c r="H51" s="284" t="s">
        <v>12</v>
      </c>
      <c r="I51" s="284" t="s">
        <v>12</v>
      </c>
    </row>
    <row r="52" spans="2:9" ht="14.5" customHeight="1" thickBot="1" x14ac:dyDescent="0.3">
      <c r="B52" s="4">
        <f t="shared" si="0"/>
        <v>0.83333333333333237</v>
      </c>
      <c r="C52" s="284" t="s">
        <v>12</v>
      </c>
      <c r="D52" s="284" t="s">
        <v>12</v>
      </c>
      <c r="E52" s="284" t="s">
        <v>12</v>
      </c>
      <c r="F52" s="284" t="s">
        <v>12</v>
      </c>
      <c r="G52" s="284" t="s">
        <v>12</v>
      </c>
      <c r="H52" s="284" t="s">
        <v>12</v>
      </c>
      <c r="I52" s="284" t="s">
        <v>12</v>
      </c>
    </row>
    <row r="53" spans="2:9" ht="14.5" customHeight="1" thickBot="1" x14ac:dyDescent="0.3">
      <c r="B53" s="4">
        <f t="shared" si="0"/>
        <v>0.843749999999999</v>
      </c>
      <c r="C53" s="284" t="s">
        <v>12</v>
      </c>
      <c r="D53" s="284" t="s">
        <v>12</v>
      </c>
      <c r="E53" s="284" t="s">
        <v>12</v>
      </c>
      <c r="F53" s="284" t="s">
        <v>12</v>
      </c>
      <c r="G53" s="284" t="s">
        <v>12</v>
      </c>
      <c r="H53" s="284" t="s">
        <v>12</v>
      </c>
      <c r="I53" s="284" t="s">
        <v>12</v>
      </c>
    </row>
    <row r="54" spans="2:9" ht="14.5" customHeight="1" thickBot="1" x14ac:dyDescent="0.3">
      <c r="B54" s="4">
        <f t="shared" si="0"/>
        <v>0.85416666666666563</v>
      </c>
      <c r="C54" s="469" t="s">
        <v>1401</v>
      </c>
      <c r="D54" s="484" t="s">
        <v>1409</v>
      </c>
      <c r="E54" s="484" t="s">
        <v>1409</v>
      </c>
      <c r="F54" s="484" t="s">
        <v>1409</v>
      </c>
      <c r="G54" s="484" t="s">
        <v>1409</v>
      </c>
      <c r="H54" s="493" t="s">
        <v>1410</v>
      </c>
      <c r="I54" s="484" t="s">
        <v>1415</v>
      </c>
    </row>
    <row r="55" spans="2:9" ht="14.5" customHeight="1" thickBot="1" x14ac:dyDescent="0.3">
      <c r="B55" s="4">
        <f t="shared" si="0"/>
        <v>0.86458333333333226</v>
      </c>
      <c r="C55" s="469"/>
      <c r="D55" s="453"/>
      <c r="E55" s="453"/>
      <c r="F55" s="453"/>
      <c r="G55" s="453"/>
      <c r="H55" s="493"/>
      <c r="I55" s="453"/>
    </row>
    <row r="56" spans="2:9" ht="14.5" customHeight="1" thickBot="1" x14ac:dyDescent="0.3">
      <c r="B56" s="4">
        <f t="shared" si="0"/>
        <v>0.87499999999999889</v>
      </c>
      <c r="C56" s="469"/>
      <c r="D56" s="453"/>
      <c r="E56" s="453"/>
      <c r="F56" s="453"/>
      <c r="G56" s="453"/>
      <c r="H56" s="493"/>
      <c r="I56" s="453"/>
    </row>
    <row r="57" spans="2:9" ht="14.5" customHeight="1" thickBot="1" x14ac:dyDescent="0.3">
      <c r="B57" s="4">
        <f t="shared" si="0"/>
        <v>0.88541666666666552</v>
      </c>
      <c r="C57" s="469"/>
      <c r="D57" s="453"/>
      <c r="E57" s="453"/>
      <c r="F57" s="453"/>
      <c r="G57" s="453"/>
      <c r="H57" s="493"/>
      <c r="I57" s="453"/>
    </row>
    <row r="58" spans="2:9" ht="14.5" customHeight="1" thickBot="1" x14ac:dyDescent="0.3">
      <c r="B58" s="4">
        <f t="shared" si="0"/>
        <v>0.89583333333333215</v>
      </c>
      <c r="C58" s="469" t="s">
        <v>1402</v>
      </c>
      <c r="D58" s="484" t="s">
        <v>1409</v>
      </c>
      <c r="E58" s="484" t="s">
        <v>1409</v>
      </c>
      <c r="F58" s="484" t="s">
        <v>1409</v>
      </c>
      <c r="G58" s="484" t="s">
        <v>1409</v>
      </c>
      <c r="H58" s="484" t="s">
        <v>1415</v>
      </c>
      <c r="I58" s="484" t="s">
        <v>1415</v>
      </c>
    </row>
    <row r="59" spans="2:9" ht="14.5" customHeight="1" thickBot="1" x14ac:dyDescent="0.3">
      <c r="B59" s="4">
        <f t="shared" si="0"/>
        <v>0.90624999999999878</v>
      </c>
      <c r="C59" s="469"/>
      <c r="D59" s="453"/>
      <c r="E59" s="453"/>
      <c r="F59" s="453"/>
      <c r="G59" s="453"/>
      <c r="H59" s="453"/>
      <c r="I59" s="453"/>
    </row>
    <row r="60" spans="2:9" ht="14.5" customHeight="1" thickBot="1" x14ac:dyDescent="0.3">
      <c r="B60" s="4">
        <f t="shared" si="0"/>
        <v>0.91666666666666541</v>
      </c>
      <c r="C60" s="469"/>
      <c r="D60" s="453"/>
      <c r="E60" s="453"/>
      <c r="F60" s="453"/>
      <c r="G60" s="453"/>
      <c r="H60" s="453"/>
      <c r="I60" s="453"/>
    </row>
    <row r="61" spans="2:9" ht="14.5" customHeight="1" thickBot="1" x14ac:dyDescent="0.3">
      <c r="B61" s="4">
        <f t="shared" si="0"/>
        <v>0.92708333333333204</v>
      </c>
      <c r="C61" s="469"/>
      <c r="D61" s="453"/>
      <c r="E61" s="453"/>
      <c r="F61" s="453"/>
      <c r="G61" s="453"/>
      <c r="H61" s="453"/>
      <c r="I61" s="453"/>
    </row>
    <row r="62" spans="2:9" ht="14.5" customHeight="1" thickBot="1" x14ac:dyDescent="0.3">
      <c r="B62" s="4">
        <f t="shared" si="0"/>
        <v>0.93749999999999867</v>
      </c>
      <c r="C62" s="284" t="s">
        <v>12</v>
      </c>
      <c r="D62" s="284" t="s">
        <v>12</v>
      </c>
      <c r="E62" s="284" t="s">
        <v>12</v>
      </c>
      <c r="F62" s="284" t="s">
        <v>12</v>
      </c>
      <c r="G62" s="284" t="s">
        <v>12</v>
      </c>
      <c r="H62" s="284" t="s">
        <v>12</v>
      </c>
      <c r="I62" s="284" t="s">
        <v>12</v>
      </c>
    </row>
    <row r="63" spans="2:9" ht="14.5" customHeight="1" thickBot="1" x14ac:dyDescent="0.3">
      <c r="B63" s="4">
        <f t="shared" si="0"/>
        <v>0.9479166666666653</v>
      </c>
      <c r="C63" s="284" t="s">
        <v>12</v>
      </c>
      <c r="D63" s="284" t="s">
        <v>12</v>
      </c>
      <c r="E63" s="284" t="s">
        <v>12</v>
      </c>
      <c r="F63" s="284" t="s">
        <v>12</v>
      </c>
      <c r="G63" s="284" t="s">
        <v>12</v>
      </c>
      <c r="H63" s="284" t="s">
        <v>12</v>
      </c>
      <c r="I63" s="284" t="s">
        <v>12</v>
      </c>
    </row>
    <row r="64" spans="2:9" ht="14.5" customHeight="1" thickBot="1" x14ac:dyDescent="0.3">
      <c r="B64" s="4">
        <f t="shared" si="0"/>
        <v>0.95833333333333193</v>
      </c>
      <c r="C64" s="502" t="s">
        <v>1407</v>
      </c>
      <c r="D64" s="502" t="s">
        <v>1407</v>
      </c>
      <c r="E64" s="502" t="s">
        <v>1407</v>
      </c>
      <c r="F64" s="502" t="s">
        <v>1407</v>
      </c>
      <c r="G64" s="502" t="s">
        <v>1407</v>
      </c>
      <c r="H64" s="502" t="s">
        <v>1407</v>
      </c>
      <c r="I64" s="502" t="s">
        <v>1407</v>
      </c>
    </row>
    <row r="65" spans="2:9" ht="14.5" customHeight="1" thickBot="1" x14ac:dyDescent="0.3">
      <c r="B65" s="4">
        <f t="shared" si="0"/>
        <v>0.96874999999999856</v>
      </c>
      <c r="C65" s="489"/>
      <c r="D65" s="489"/>
      <c r="E65" s="489"/>
      <c r="F65" s="489"/>
      <c r="G65" s="489"/>
      <c r="H65" s="489"/>
      <c r="I65" s="489"/>
    </row>
    <row r="66" spans="2:9" ht="14.5" customHeight="1" thickBot="1" x14ac:dyDescent="0.3">
      <c r="B66" s="4">
        <f t="shared" si="0"/>
        <v>0.97916666666666519</v>
      </c>
      <c r="C66" s="489"/>
      <c r="D66" s="489"/>
      <c r="E66" s="489"/>
      <c r="F66" s="489"/>
      <c r="G66" s="489"/>
      <c r="H66" s="489"/>
      <c r="I66" s="489"/>
    </row>
    <row r="67" spans="2:9" ht="14.5" customHeight="1" thickBot="1" x14ac:dyDescent="0.3">
      <c r="B67" s="4">
        <f t="shared" si="0"/>
        <v>0.98958333333333182</v>
      </c>
      <c r="C67" s="489"/>
      <c r="D67" s="489"/>
      <c r="E67" s="489"/>
      <c r="F67" s="489"/>
      <c r="G67" s="489"/>
      <c r="H67" s="489"/>
      <c r="I67" s="489"/>
    </row>
    <row r="68" spans="2:9" ht="14.5" customHeight="1" thickBot="1" x14ac:dyDescent="0.3">
      <c r="B68" s="4">
        <f t="shared" si="0"/>
        <v>0.99999999999999845</v>
      </c>
      <c r="C68" s="470" t="s">
        <v>1411</v>
      </c>
      <c r="D68" s="470" t="s">
        <v>1411</v>
      </c>
      <c r="E68" s="470" t="s">
        <v>1412</v>
      </c>
      <c r="F68" s="470" t="s">
        <v>1411</v>
      </c>
      <c r="G68" s="470" t="s">
        <v>1411</v>
      </c>
      <c r="H68" s="470" t="s">
        <v>1412</v>
      </c>
      <c r="I68" s="493" t="s">
        <v>1410</v>
      </c>
    </row>
    <row r="69" spans="2:9" ht="14.5" customHeight="1" thickBot="1" x14ac:dyDescent="0.3">
      <c r="B69" s="4">
        <f t="shared" si="0"/>
        <v>1.0104166666666652</v>
      </c>
      <c r="C69" s="470"/>
      <c r="D69" s="452"/>
      <c r="E69" s="452"/>
      <c r="F69" s="452"/>
      <c r="G69" s="452"/>
      <c r="H69" s="452"/>
      <c r="I69" s="493"/>
    </row>
    <row r="70" spans="2:9" ht="14.5" customHeight="1" thickBot="1" x14ac:dyDescent="0.3">
      <c r="B70" s="4">
        <f t="shared" si="0"/>
        <v>1.0208333333333319</v>
      </c>
      <c r="C70" s="470"/>
      <c r="D70" s="452"/>
      <c r="E70" s="452"/>
      <c r="F70" s="452"/>
      <c r="G70" s="452"/>
      <c r="H70" s="452"/>
      <c r="I70" s="493"/>
    </row>
    <row r="71" spans="2:9" ht="14.5" customHeight="1" thickBot="1" x14ac:dyDescent="0.3">
      <c r="B71" s="4">
        <f t="shared" ref="B71:B100" si="1">B70+TIME(0,Aralık,0)</f>
        <v>1.0312499999999987</v>
      </c>
      <c r="C71" s="470"/>
      <c r="D71" s="452"/>
      <c r="E71" s="452"/>
      <c r="F71" s="452"/>
      <c r="G71" s="452"/>
      <c r="H71" s="452"/>
      <c r="I71" s="493"/>
    </row>
    <row r="72" spans="2:9" ht="14.5" customHeight="1" thickBot="1" x14ac:dyDescent="0.3">
      <c r="B72" s="4">
        <f t="shared" si="1"/>
        <v>1.0416666666666654</v>
      </c>
      <c r="C72" s="284" t="s">
        <v>12</v>
      </c>
      <c r="D72" s="284" t="s">
        <v>12</v>
      </c>
      <c r="E72" s="284" t="s">
        <v>12</v>
      </c>
      <c r="F72" s="284" t="s">
        <v>12</v>
      </c>
      <c r="G72" s="284" t="s">
        <v>12</v>
      </c>
      <c r="H72" s="284" t="s">
        <v>12</v>
      </c>
      <c r="I72" s="284" t="s">
        <v>12</v>
      </c>
    </row>
    <row r="73" spans="2:9" ht="14.5" customHeight="1" thickBot="1" x14ac:dyDescent="0.3">
      <c r="B73" s="4">
        <f t="shared" si="1"/>
        <v>1.0520833333333321</v>
      </c>
      <c r="C73" s="284" t="s">
        <v>12</v>
      </c>
      <c r="D73" s="284" t="s">
        <v>12</v>
      </c>
      <c r="E73" s="284" t="s">
        <v>12</v>
      </c>
      <c r="F73" s="284" t="s">
        <v>12</v>
      </c>
      <c r="G73" s="284" t="s">
        <v>12</v>
      </c>
      <c r="H73" s="284" t="s">
        <v>12</v>
      </c>
      <c r="I73" s="284" t="s">
        <v>12</v>
      </c>
    </row>
    <row r="74" spans="2:9" ht="14.5" customHeight="1" thickBot="1" x14ac:dyDescent="0.3">
      <c r="B74" s="4">
        <f t="shared" si="1"/>
        <v>1.0624999999999989</v>
      </c>
      <c r="C74" s="284" t="s">
        <v>12</v>
      </c>
      <c r="D74" s="284" t="s">
        <v>12</v>
      </c>
      <c r="E74" s="284" t="s">
        <v>12</v>
      </c>
      <c r="F74" s="284" t="s">
        <v>12</v>
      </c>
      <c r="G74" s="284" t="s">
        <v>12</v>
      </c>
      <c r="H74" s="284" t="s">
        <v>12</v>
      </c>
      <c r="I74" s="284" t="s">
        <v>12</v>
      </c>
    </row>
    <row r="75" spans="2:9" ht="14.5" customHeight="1" thickBot="1" x14ac:dyDescent="0.3">
      <c r="B75" s="4">
        <f t="shared" si="1"/>
        <v>1.0729166666666656</v>
      </c>
      <c r="C75" s="284" t="s">
        <v>12</v>
      </c>
      <c r="D75" s="284" t="s">
        <v>12</v>
      </c>
      <c r="E75" s="284" t="s">
        <v>12</v>
      </c>
      <c r="F75" s="284" t="s">
        <v>12</v>
      </c>
      <c r="G75" s="284" t="s">
        <v>12</v>
      </c>
      <c r="H75" s="284" t="s">
        <v>12</v>
      </c>
      <c r="I75" s="284" t="s">
        <v>12</v>
      </c>
    </row>
    <row r="76" spans="2:9" ht="14.5" customHeight="1" thickBot="1" x14ac:dyDescent="0.3">
      <c r="B76" s="4">
        <f t="shared" si="1"/>
        <v>1.0833333333333324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1.0937499999999991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1.1041666666666659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1.1145833333333326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1.1249999999999993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1.1354166666666661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1.1458333333333328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1.1562499999999996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1.1666666666666663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1.177083333333333</v>
      </c>
      <c r="C85" s="284" t="s">
        <v>12</v>
      </c>
      <c r="D85" s="284" t="s">
        <v>12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1.1874999999999998</v>
      </c>
      <c r="C86" s="284" t="s">
        <v>12</v>
      </c>
      <c r="D86" s="284" t="s">
        <v>12</v>
      </c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1.1979166666666665</v>
      </c>
      <c r="C87" s="284" t="s">
        <v>12</v>
      </c>
      <c r="D87" s="284" t="s">
        <v>12</v>
      </c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1.2083333333333333</v>
      </c>
      <c r="C88" s="284" t="s">
        <v>12</v>
      </c>
      <c r="D88" s="284" t="s">
        <v>12</v>
      </c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1.21875</v>
      </c>
      <c r="C89" s="284" t="s">
        <v>12</v>
      </c>
      <c r="D89" s="284" t="s">
        <v>12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1.2291666666666667</v>
      </c>
      <c r="C90" s="284" t="s">
        <v>12</v>
      </c>
      <c r="D90" s="284" t="s">
        <v>12</v>
      </c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1.2395833333333335</v>
      </c>
      <c r="C91" s="284" t="s">
        <v>12</v>
      </c>
      <c r="D91" s="284" t="s">
        <v>12</v>
      </c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1.2500000000000002</v>
      </c>
      <c r="C92" s="284" t="s">
        <v>12</v>
      </c>
      <c r="D92" s="284" t="s">
        <v>12</v>
      </c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1.260416666666667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1.2708333333333337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1.2812500000000004</v>
      </c>
      <c r="C95" s="284" t="s">
        <v>12</v>
      </c>
      <c r="D95" s="482" t="s">
        <v>1331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1.2916666666666672</v>
      </c>
      <c r="C96" s="284" t="s">
        <v>12</v>
      </c>
      <c r="D96" s="458"/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1.3020833333333339</v>
      </c>
      <c r="C97" s="284" t="s">
        <v>12</v>
      </c>
      <c r="D97" s="458"/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1.3125000000000007</v>
      </c>
      <c r="C98" s="284" t="s">
        <v>12</v>
      </c>
      <c r="D98" s="458"/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1.3229166666666674</v>
      </c>
      <c r="C99" s="284" t="s">
        <v>12</v>
      </c>
      <c r="D99" s="482" t="s">
        <v>1332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1.3333333333333341</v>
      </c>
      <c r="C100" s="284" t="s">
        <v>12</v>
      </c>
      <c r="D100" s="458"/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  <row r="101" spans="2:9" thickBot="1" x14ac:dyDescent="0.3">
      <c r="D101" s="458"/>
    </row>
    <row r="102" spans="2:9" thickBot="1" x14ac:dyDescent="0.3">
      <c r="D102" s="458"/>
    </row>
    <row r="103" spans="2:9" thickBot="1" x14ac:dyDescent="0.3">
      <c r="D103" s="284" t="s">
        <v>12</v>
      </c>
    </row>
    <row r="104" spans="2:9" thickBot="1" x14ac:dyDescent="0.3">
      <c r="D104" s="284" t="s">
        <v>12</v>
      </c>
    </row>
    <row r="105" spans="2:9" thickBot="1" x14ac:dyDescent="0.3">
      <c r="D105" s="488" t="s">
        <v>1338</v>
      </c>
    </row>
    <row r="106" spans="2:9" thickBot="1" x14ac:dyDescent="0.3">
      <c r="D106" s="488"/>
    </row>
    <row r="107" spans="2:9" thickBot="1" x14ac:dyDescent="0.3">
      <c r="D107" s="488"/>
    </row>
    <row r="108" spans="2:9" thickBot="1" x14ac:dyDescent="0.3">
      <c r="D108" s="488"/>
    </row>
    <row r="109" spans="2:9" thickBot="1" x14ac:dyDescent="0.3">
      <c r="D109" s="449" t="s">
        <v>1340</v>
      </c>
    </row>
    <row r="110" spans="2:9" thickBot="1" x14ac:dyDescent="0.3">
      <c r="D110" s="449"/>
    </row>
    <row r="111" spans="2:9" thickBot="1" x14ac:dyDescent="0.3">
      <c r="D111" s="449"/>
    </row>
    <row r="112" spans="2:9" thickBot="1" x14ac:dyDescent="0.3">
      <c r="D112" s="449"/>
    </row>
    <row r="113" spans="4:4" thickBot="1" x14ac:dyDescent="0.3">
      <c r="D113" s="448" t="s">
        <v>1341</v>
      </c>
    </row>
    <row r="114" spans="4:4" thickBot="1" x14ac:dyDescent="0.3">
      <c r="D114" s="448"/>
    </row>
  </sheetData>
  <mergeCells count="76">
    <mergeCell ref="I68:I71"/>
    <mergeCell ref="D95:D98"/>
    <mergeCell ref="D99:D102"/>
    <mergeCell ref="D105:D108"/>
    <mergeCell ref="D109:D112"/>
    <mergeCell ref="G68:G71"/>
    <mergeCell ref="H68:H71"/>
    <mergeCell ref="D113:D114"/>
    <mergeCell ref="C68:C71"/>
    <mergeCell ref="D68:D71"/>
    <mergeCell ref="E68:E71"/>
    <mergeCell ref="F68:F71"/>
    <mergeCell ref="I58:I61"/>
    <mergeCell ref="C64:C67"/>
    <mergeCell ref="D64:D67"/>
    <mergeCell ref="E64:E67"/>
    <mergeCell ref="F64:F67"/>
    <mergeCell ref="G64:G67"/>
    <mergeCell ref="H64:H67"/>
    <mergeCell ref="I64:I67"/>
    <mergeCell ref="C58:C61"/>
    <mergeCell ref="D58:D61"/>
    <mergeCell ref="E58:E61"/>
    <mergeCell ref="F58:F61"/>
    <mergeCell ref="G58:G61"/>
    <mergeCell ref="H58:H61"/>
    <mergeCell ref="I46:I49"/>
    <mergeCell ref="C54:C57"/>
    <mergeCell ref="D54:D57"/>
    <mergeCell ref="E54:E57"/>
    <mergeCell ref="F54:F57"/>
    <mergeCell ref="G54:G57"/>
    <mergeCell ref="H54:H57"/>
    <mergeCell ref="I54:I57"/>
    <mergeCell ref="C46:C49"/>
    <mergeCell ref="D46:D49"/>
    <mergeCell ref="E46:E49"/>
    <mergeCell ref="F46:F49"/>
    <mergeCell ref="G46:G49"/>
    <mergeCell ref="H46:H49"/>
    <mergeCell ref="I34:I37"/>
    <mergeCell ref="C42:C45"/>
    <mergeCell ref="D42:D45"/>
    <mergeCell ref="E42:E45"/>
    <mergeCell ref="F42:F45"/>
    <mergeCell ref="G42:G45"/>
    <mergeCell ref="H42:H45"/>
    <mergeCell ref="I42:I45"/>
    <mergeCell ref="C34:C37"/>
    <mergeCell ref="D34:D37"/>
    <mergeCell ref="E34:E37"/>
    <mergeCell ref="F34:F37"/>
    <mergeCell ref="G34:G37"/>
    <mergeCell ref="H34:H37"/>
    <mergeCell ref="I13:I25"/>
    <mergeCell ref="C30:C33"/>
    <mergeCell ref="D30:D33"/>
    <mergeCell ref="E30:E33"/>
    <mergeCell ref="F30:F33"/>
    <mergeCell ref="G30:G33"/>
    <mergeCell ref="H30:H33"/>
    <mergeCell ref="I30:I33"/>
    <mergeCell ref="C13:C25"/>
    <mergeCell ref="D13:D25"/>
    <mergeCell ref="E13:E25"/>
    <mergeCell ref="F13:F25"/>
    <mergeCell ref="G13:G25"/>
    <mergeCell ref="H13:H25"/>
    <mergeCell ref="B1:I1"/>
    <mergeCell ref="C4:C7"/>
    <mergeCell ref="D4:D7"/>
    <mergeCell ref="E4:E7"/>
    <mergeCell ref="F4:F7"/>
    <mergeCell ref="G4:G7"/>
    <mergeCell ref="H4:H7"/>
    <mergeCell ref="I4:I7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9BF0F33-5EBB-45D1-AB62-0BDF1FDD46A2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12FCB6CE-2C1E-440C-8777-6FCA994D485A}"/>
    <dataValidation allowBlank="1" showInputMessage="1" showErrorMessage="1" prompt="Zaman, bu sütundaki bu başlığın altında otomatik olarak güncelleştirilir." sqref="B3" xr:uid="{A2D6D59A-63ED-433A-958E-51102EB57AFD}"/>
    <dataValidation allowBlank="1" showInputMessage="1" showErrorMessage="1" prompt="Sağdaki hücreye Başlangıç Zamanını girin" sqref="B2" xr:uid="{7B6AE746-5DC5-4685-A6A2-5B006ED2E530}"/>
    <dataValidation allowBlank="1" showInputMessage="1" showErrorMessage="1" prompt="Bu hücreye Başlangıç Zamanını girin" sqref="C2" xr:uid="{8B870E8F-2D04-480D-BB94-F571568DC1DB}"/>
    <dataValidation allowBlank="1" showInputMessage="1" showErrorMessage="1" prompt="Sağdaki hücreye dakika cinsinden Zaman Aralığını girin" sqref="D2" xr:uid="{21F34E23-BFBE-4969-A9A4-F6D1E3E147DF}"/>
    <dataValidation allowBlank="1" showInputMessage="1" showErrorMessage="1" prompt="Bu hücreye dakika cinsinden Zaman Aralığını girin" sqref="E2" xr:uid="{EA639FA3-BFF7-45F5-81DD-A4D7B87FF5C7}"/>
    <dataValidation allowBlank="1" showInputMessage="1" showErrorMessage="1" prompt="Bu çalışma kitabının başlığı bu hücrededir. Sağdaki hücreye dönem ismini girin" sqref="B1" xr:uid="{4680CB2D-5194-4204-95D2-F7E3A7EDF503}"/>
  </dataValidations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81F80-1E8A-4C96-8A16-CD5CC00A52C6}">
  <dimension ref="B1:J114"/>
  <sheetViews>
    <sheetView topLeftCell="A31" zoomScale="90" zoomScaleNormal="90" workbookViewId="0">
      <selection activeCell="H4" sqref="H4:H10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0.33333333333333331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844</v>
      </c>
      <c r="D3" s="281" t="s">
        <v>845</v>
      </c>
      <c r="E3" s="281" t="s">
        <v>846</v>
      </c>
      <c r="F3" s="281" t="s">
        <v>5</v>
      </c>
      <c r="G3" s="281" t="s">
        <v>7</v>
      </c>
      <c r="H3" s="281" t="s">
        <v>847</v>
      </c>
      <c r="I3" s="282" t="s">
        <v>848</v>
      </c>
      <c r="J3" s="277" t="s">
        <v>11</v>
      </c>
    </row>
    <row r="4" spans="2:10" ht="15.75" customHeight="1" thickBot="1" x14ac:dyDescent="0.3">
      <c r="B4" s="283">
        <f>BaşlangıçSaati</f>
        <v>0.33333333333333331</v>
      </c>
      <c r="C4" s="284" t="s">
        <v>12</v>
      </c>
      <c r="D4" s="448" t="s">
        <v>1423</v>
      </c>
      <c r="E4" s="448" t="s">
        <v>1427</v>
      </c>
      <c r="F4" s="448" t="s">
        <v>1427</v>
      </c>
      <c r="G4" s="448" t="s">
        <v>1426</v>
      </c>
      <c r="H4" s="503" t="s">
        <v>1428</v>
      </c>
      <c r="I4" s="448" t="s">
        <v>1423</v>
      </c>
      <c r="J4" s="277" t="s">
        <v>11</v>
      </c>
    </row>
    <row r="5" spans="2:10" ht="15.75" customHeight="1" thickBot="1" x14ac:dyDescent="0.3">
      <c r="B5" s="3">
        <f>B4+TIME(0,Aralık,0)</f>
        <v>0.34375</v>
      </c>
      <c r="C5" s="284" t="s">
        <v>12</v>
      </c>
      <c r="D5" s="458"/>
      <c r="E5" s="458"/>
      <c r="F5" s="458"/>
      <c r="G5" s="458"/>
      <c r="H5" s="503"/>
      <c r="I5" s="458"/>
    </row>
    <row r="6" spans="2:10" ht="15.75" customHeight="1" thickBot="1" x14ac:dyDescent="0.3">
      <c r="B6" s="4">
        <f>B5+TIME(0,Aralık,0)</f>
        <v>0.35416666666666669</v>
      </c>
      <c r="C6" s="284" t="s">
        <v>12</v>
      </c>
      <c r="D6" s="458"/>
      <c r="E6" s="458"/>
      <c r="F6" s="458"/>
      <c r="G6" s="458"/>
      <c r="H6" s="503"/>
      <c r="I6" s="458"/>
    </row>
    <row r="7" spans="2:10" ht="15.65" customHeight="1" thickBot="1" x14ac:dyDescent="0.3">
      <c r="B7" s="3">
        <f t="shared" ref="B7:B70" si="0">B6+TIME(0,Aralık,0)</f>
        <v>0.36458333333333337</v>
      </c>
      <c r="C7" s="284" t="s">
        <v>12</v>
      </c>
      <c r="D7" s="458"/>
      <c r="E7" s="458"/>
      <c r="F7" s="458"/>
      <c r="G7" s="458"/>
      <c r="H7" s="503"/>
      <c r="I7" s="458"/>
    </row>
    <row r="8" spans="2:10" ht="15.65" customHeight="1" thickBot="1" x14ac:dyDescent="0.3">
      <c r="B8" s="4">
        <f t="shared" si="0"/>
        <v>0.37500000000000006</v>
      </c>
      <c r="C8" s="284" t="s">
        <v>12</v>
      </c>
      <c r="D8" s="458"/>
      <c r="E8" s="458"/>
      <c r="F8" s="458"/>
      <c r="G8" s="458"/>
      <c r="H8" s="503"/>
      <c r="I8" s="458"/>
    </row>
    <row r="9" spans="2:10" ht="14.5" customHeight="1" thickBot="1" x14ac:dyDescent="0.3">
      <c r="B9" s="3">
        <f t="shared" si="0"/>
        <v>0.38541666666666674</v>
      </c>
      <c r="C9" s="284" t="s">
        <v>12</v>
      </c>
      <c r="D9" s="458"/>
      <c r="E9" s="458"/>
      <c r="F9" s="458"/>
      <c r="G9" s="458"/>
      <c r="H9" s="503"/>
      <c r="I9" s="458"/>
    </row>
    <row r="10" spans="2:10" ht="14.5" customHeight="1" thickBot="1" x14ac:dyDescent="0.3">
      <c r="B10" s="4">
        <f t="shared" si="0"/>
        <v>0.39583333333333343</v>
      </c>
      <c r="C10" s="284" t="s">
        <v>12</v>
      </c>
      <c r="D10" s="458"/>
      <c r="E10" s="458"/>
      <c r="F10" s="458"/>
      <c r="G10" s="458"/>
      <c r="H10" s="503"/>
      <c r="I10" s="458"/>
    </row>
    <row r="11" spans="2:10" ht="14.5" customHeight="1" thickBot="1" x14ac:dyDescent="0.3">
      <c r="B11" s="3">
        <f t="shared" si="0"/>
        <v>0.40625000000000011</v>
      </c>
      <c r="C11" s="284" t="s">
        <v>12</v>
      </c>
      <c r="D11" s="284" t="s">
        <v>12</v>
      </c>
      <c r="E11" s="284" t="s">
        <v>12</v>
      </c>
      <c r="F11" s="284" t="s">
        <v>12</v>
      </c>
      <c r="G11" s="284" t="s">
        <v>12</v>
      </c>
      <c r="H11" s="284" t="s">
        <v>12</v>
      </c>
      <c r="I11" s="284" t="s">
        <v>12</v>
      </c>
    </row>
    <row r="12" spans="2:10" ht="14.5" customHeight="1" thickBot="1" x14ac:dyDescent="0.3">
      <c r="B12" s="4">
        <f t="shared" si="0"/>
        <v>0.4166666666666668</v>
      </c>
      <c r="C12" s="284" t="s">
        <v>12</v>
      </c>
      <c r="D12" s="284" t="s">
        <v>12</v>
      </c>
      <c r="E12" s="284" t="s">
        <v>12</v>
      </c>
      <c r="F12" s="284" t="s">
        <v>12</v>
      </c>
      <c r="G12" s="284" t="s">
        <v>12</v>
      </c>
      <c r="H12" s="284" t="s">
        <v>12</v>
      </c>
      <c r="I12" s="284" t="s">
        <v>12</v>
      </c>
    </row>
    <row r="13" spans="2:10" ht="14.5" customHeight="1" thickBot="1" x14ac:dyDescent="0.3">
      <c r="B13" s="3">
        <f t="shared" si="0"/>
        <v>0.42708333333333348</v>
      </c>
      <c r="C13" s="450" t="s">
        <v>1418</v>
      </c>
      <c r="D13" s="503" t="s">
        <v>1424</v>
      </c>
      <c r="E13" s="450" t="s">
        <v>1422</v>
      </c>
      <c r="F13" s="450" t="s">
        <v>1416</v>
      </c>
      <c r="G13" s="450" t="s">
        <v>1417</v>
      </c>
      <c r="H13" s="450" t="s">
        <v>1422</v>
      </c>
      <c r="I13" s="503" t="s">
        <v>1424</v>
      </c>
    </row>
    <row r="14" spans="2:10" ht="14.5" customHeight="1" thickBot="1" x14ac:dyDescent="0.3">
      <c r="B14" s="4">
        <f t="shared" si="0"/>
        <v>0.43750000000000017</v>
      </c>
      <c r="C14" s="450"/>
      <c r="D14" s="503"/>
      <c r="E14" s="450"/>
      <c r="F14" s="450"/>
      <c r="G14" s="450"/>
      <c r="H14" s="450"/>
      <c r="I14" s="503"/>
    </row>
    <row r="15" spans="2:10" ht="14.5" customHeight="1" thickBot="1" x14ac:dyDescent="0.3">
      <c r="B15" s="3">
        <f t="shared" si="0"/>
        <v>0.44791666666666685</v>
      </c>
      <c r="C15" s="450"/>
      <c r="D15" s="503"/>
      <c r="E15" s="450"/>
      <c r="F15" s="450"/>
      <c r="G15" s="450"/>
      <c r="H15" s="450"/>
      <c r="I15" s="503"/>
    </row>
    <row r="16" spans="2:10" ht="14.5" customHeight="1" thickBot="1" x14ac:dyDescent="0.3">
      <c r="B16" s="4">
        <f t="shared" si="0"/>
        <v>0.45833333333333354</v>
      </c>
      <c r="C16" s="450"/>
      <c r="D16" s="503"/>
      <c r="E16" s="450"/>
      <c r="F16" s="450"/>
      <c r="G16" s="450"/>
      <c r="H16" s="450"/>
      <c r="I16" s="503"/>
    </row>
    <row r="17" spans="2:9" ht="14.5" customHeight="1" thickBot="1" x14ac:dyDescent="0.3">
      <c r="B17" s="3">
        <f t="shared" si="0"/>
        <v>0.46875000000000022</v>
      </c>
      <c r="C17" s="450"/>
      <c r="D17" s="503"/>
      <c r="E17" s="450"/>
      <c r="F17" s="450"/>
      <c r="G17" s="450"/>
      <c r="H17" s="450"/>
      <c r="I17" s="503"/>
    </row>
    <row r="18" spans="2:9" ht="14.5" customHeight="1" thickBot="1" x14ac:dyDescent="0.3">
      <c r="B18" s="4">
        <f t="shared" si="0"/>
        <v>0.47916666666666691</v>
      </c>
      <c r="C18" s="450"/>
      <c r="D18" s="503"/>
      <c r="E18" s="450"/>
      <c r="F18" s="450"/>
      <c r="G18" s="450"/>
      <c r="H18" s="450"/>
      <c r="I18" s="503"/>
    </row>
    <row r="19" spans="2:9" ht="14.5" customHeight="1" thickBot="1" x14ac:dyDescent="0.3">
      <c r="B19" s="3">
        <f t="shared" si="0"/>
        <v>0.48958333333333359</v>
      </c>
      <c r="C19" s="450"/>
      <c r="D19" s="503"/>
      <c r="E19" s="450"/>
      <c r="F19" s="450"/>
      <c r="G19" s="450"/>
      <c r="H19" s="450"/>
      <c r="I19" s="503"/>
    </row>
    <row r="20" spans="2:9" ht="14.5" customHeight="1" thickBot="1" x14ac:dyDescent="0.3">
      <c r="B20" s="4">
        <f t="shared" si="0"/>
        <v>0.50000000000000022</v>
      </c>
      <c r="C20" s="450"/>
      <c r="D20" s="503"/>
      <c r="E20" s="450"/>
      <c r="F20" s="450"/>
      <c r="G20" s="450"/>
      <c r="H20" s="450"/>
      <c r="I20" s="503"/>
    </row>
    <row r="21" spans="2:9" ht="14.5" customHeight="1" thickBot="1" x14ac:dyDescent="0.3">
      <c r="B21" s="3">
        <f t="shared" si="0"/>
        <v>0.51041666666666685</v>
      </c>
      <c r="C21" s="450"/>
      <c r="D21" s="503"/>
      <c r="E21" s="450"/>
      <c r="F21" s="450"/>
      <c r="G21" s="450"/>
      <c r="H21" s="450"/>
      <c r="I21" s="503"/>
    </row>
    <row r="22" spans="2:9" ht="14.5" customHeight="1" thickBot="1" x14ac:dyDescent="0.3">
      <c r="B22" s="4">
        <f t="shared" si="0"/>
        <v>0.52083333333333348</v>
      </c>
      <c r="C22" s="450"/>
      <c r="D22" s="503"/>
      <c r="E22" s="450"/>
      <c r="F22" s="450"/>
      <c r="G22" s="450"/>
      <c r="H22" s="450"/>
      <c r="I22" s="503"/>
    </row>
    <row r="23" spans="2:9" ht="14.5" customHeight="1" thickBot="1" x14ac:dyDescent="0.3">
      <c r="B23" s="3">
        <f t="shared" si="0"/>
        <v>0.53125000000000011</v>
      </c>
      <c r="C23" s="450"/>
      <c r="D23" s="503"/>
      <c r="E23" s="450"/>
      <c r="F23" s="450"/>
      <c r="G23" s="450"/>
      <c r="H23" s="450"/>
      <c r="I23" s="503"/>
    </row>
    <row r="24" spans="2:9" ht="14.5" customHeight="1" thickBot="1" x14ac:dyDescent="0.3">
      <c r="B24" s="4">
        <f t="shared" si="0"/>
        <v>0.54166666666666674</v>
      </c>
      <c r="C24" s="450"/>
      <c r="D24" s="503"/>
      <c r="E24" s="450"/>
      <c r="F24" s="450"/>
      <c r="G24" s="450"/>
      <c r="H24" s="450"/>
      <c r="I24" s="503"/>
    </row>
    <row r="25" spans="2:9" ht="14.5" customHeight="1" thickBot="1" x14ac:dyDescent="0.3">
      <c r="B25" s="3">
        <f t="shared" si="0"/>
        <v>0.55208333333333337</v>
      </c>
      <c r="C25" s="450"/>
      <c r="D25" s="503"/>
      <c r="E25" s="450"/>
      <c r="F25" s="450"/>
      <c r="G25" s="450"/>
      <c r="H25" s="450"/>
      <c r="I25" s="503"/>
    </row>
    <row r="26" spans="2:9" ht="14.5" customHeight="1" thickBot="1" x14ac:dyDescent="0.3">
      <c r="B26" s="4">
        <f t="shared" si="0"/>
        <v>0.5625</v>
      </c>
      <c r="C26" s="284" t="s">
        <v>12</v>
      </c>
      <c r="D26" s="284" t="s">
        <v>12</v>
      </c>
      <c r="E26" s="284" t="s">
        <v>12</v>
      </c>
      <c r="F26" s="284" t="s">
        <v>12</v>
      </c>
      <c r="G26" s="284" t="s">
        <v>12</v>
      </c>
      <c r="H26" s="284" t="s">
        <v>12</v>
      </c>
      <c r="I26" s="284" t="s">
        <v>12</v>
      </c>
    </row>
    <row r="27" spans="2:9" ht="14.5" customHeight="1" thickBot="1" x14ac:dyDescent="0.3">
      <c r="B27" s="3">
        <f t="shared" si="0"/>
        <v>0.57291666666666663</v>
      </c>
      <c r="C27" s="284" t="s">
        <v>12</v>
      </c>
      <c r="D27" s="284" t="s">
        <v>12</v>
      </c>
      <c r="E27" s="284" t="s">
        <v>12</v>
      </c>
      <c r="F27" s="284" t="s">
        <v>12</v>
      </c>
      <c r="G27" s="284" t="s">
        <v>12</v>
      </c>
      <c r="H27" s="284" t="s">
        <v>12</v>
      </c>
      <c r="I27" s="284" t="s">
        <v>12</v>
      </c>
    </row>
    <row r="28" spans="2:9" ht="14.5" customHeight="1" thickBot="1" x14ac:dyDescent="0.3">
      <c r="B28" s="4">
        <f t="shared" si="0"/>
        <v>0.58333333333333326</v>
      </c>
      <c r="C28" s="284" t="s">
        <v>12</v>
      </c>
      <c r="D28" s="284" t="s">
        <v>12</v>
      </c>
      <c r="E28" s="284" t="s">
        <v>12</v>
      </c>
      <c r="F28" s="284" t="s">
        <v>12</v>
      </c>
      <c r="G28" s="284" t="s">
        <v>12</v>
      </c>
      <c r="H28" s="284" t="s">
        <v>12</v>
      </c>
      <c r="I28" s="284" t="s">
        <v>12</v>
      </c>
    </row>
    <row r="29" spans="2:9" ht="14.5" customHeight="1" thickBot="1" x14ac:dyDescent="0.3">
      <c r="B29" s="3">
        <f t="shared" si="0"/>
        <v>0.59374999999999989</v>
      </c>
      <c r="C29" s="284" t="s">
        <v>12</v>
      </c>
      <c r="D29" s="284" t="s">
        <v>12</v>
      </c>
      <c r="E29" s="284" t="s">
        <v>12</v>
      </c>
      <c r="F29" s="284" t="s">
        <v>12</v>
      </c>
      <c r="G29" s="284" t="s">
        <v>12</v>
      </c>
      <c r="H29" s="284" t="s">
        <v>12</v>
      </c>
      <c r="I29" s="284" t="s">
        <v>12</v>
      </c>
    </row>
    <row r="30" spans="2:9" ht="14.5" customHeight="1" thickBot="1" x14ac:dyDescent="0.3">
      <c r="B30" s="4">
        <f t="shared" si="0"/>
        <v>0.60416666666666652</v>
      </c>
      <c r="C30" s="493" t="s">
        <v>1406</v>
      </c>
      <c r="D30" s="493" t="s">
        <v>1419</v>
      </c>
      <c r="E30" s="493" t="s">
        <v>1406</v>
      </c>
      <c r="F30" s="493" t="s">
        <v>1419</v>
      </c>
      <c r="G30" s="493" t="s">
        <v>1406</v>
      </c>
      <c r="H30" s="493" t="s">
        <v>1419</v>
      </c>
      <c r="I30" s="493" t="s">
        <v>1406</v>
      </c>
    </row>
    <row r="31" spans="2:9" ht="14.5" customHeight="1" thickBot="1" x14ac:dyDescent="0.3">
      <c r="B31" s="3">
        <f t="shared" si="0"/>
        <v>0.61458333333333315</v>
      </c>
      <c r="C31" s="493"/>
      <c r="D31" s="493"/>
      <c r="E31" s="493"/>
      <c r="F31" s="493"/>
      <c r="G31" s="493"/>
      <c r="H31" s="493"/>
      <c r="I31" s="493"/>
    </row>
    <row r="32" spans="2:9" ht="20.5" customHeight="1" thickBot="1" x14ac:dyDescent="0.3">
      <c r="B32" s="4">
        <f t="shared" si="0"/>
        <v>0.62499999999999978</v>
      </c>
      <c r="C32" s="493"/>
      <c r="D32" s="493"/>
      <c r="E32" s="493"/>
      <c r="F32" s="493"/>
      <c r="G32" s="493"/>
      <c r="H32" s="493"/>
      <c r="I32" s="493"/>
    </row>
    <row r="33" spans="2:9" ht="14.5" customHeight="1" thickBot="1" x14ac:dyDescent="0.3">
      <c r="B33" s="3">
        <f t="shared" si="0"/>
        <v>0.63541666666666641</v>
      </c>
      <c r="C33" s="493"/>
      <c r="D33" s="493"/>
      <c r="E33" s="493"/>
      <c r="F33" s="493"/>
      <c r="G33" s="493"/>
      <c r="H33" s="493"/>
      <c r="I33" s="493"/>
    </row>
    <row r="34" spans="2:9" ht="14.5" customHeight="1" thickBot="1" x14ac:dyDescent="0.3">
      <c r="B34" s="4">
        <f t="shared" si="0"/>
        <v>0.64583333333333304</v>
      </c>
      <c r="C34" s="502" t="s">
        <v>1405</v>
      </c>
      <c r="D34" s="493" t="s">
        <v>1419</v>
      </c>
      <c r="E34" s="502" t="s">
        <v>1405</v>
      </c>
      <c r="F34" s="493" t="s">
        <v>1419</v>
      </c>
      <c r="G34" s="502" t="s">
        <v>1405</v>
      </c>
      <c r="H34" s="493" t="s">
        <v>1419</v>
      </c>
      <c r="I34" s="502" t="s">
        <v>1405</v>
      </c>
    </row>
    <row r="35" spans="2:9" ht="14.5" customHeight="1" thickBot="1" x14ac:dyDescent="0.3">
      <c r="B35" s="3">
        <f t="shared" si="0"/>
        <v>0.65624999999999967</v>
      </c>
      <c r="C35" s="489"/>
      <c r="D35" s="493"/>
      <c r="E35" s="489"/>
      <c r="F35" s="493"/>
      <c r="G35" s="489"/>
      <c r="H35" s="493"/>
      <c r="I35" s="489"/>
    </row>
    <row r="36" spans="2:9" ht="14.5" customHeight="1" thickBot="1" x14ac:dyDescent="0.3">
      <c r="B36" s="4">
        <f t="shared" si="0"/>
        <v>0.6666666666666663</v>
      </c>
      <c r="C36" s="489"/>
      <c r="D36" s="493"/>
      <c r="E36" s="489"/>
      <c r="F36" s="493"/>
      <c r="G36" s="489"/>
      <c r="H36" s="493"/>
      <c r="I36" s="489"/>
    </row>
    <row r="37" spans="2:9" ht="18" customHeight="1" thickBot="1" x14ac:dyDescent="0.3">
      <c r="B37" s="4">
        <f t="shared" si="0"/>
        <v>0.67708333333333293</v>
      </c>
      <c r="C37" s="489"/>
      <c r="D37" s="493"/>
      <c r="E37" s="489"/>
      <c r="F37" s="493"/>
      <c r="G37" s="489"/>
      <c r="H37" s="493"/>
      <c r="I37" s="489"/>
    </row>
    <row r="38" spans="2:9" ht="20.25" customHeight="1" thickBot="1" x14ac:dyDescent="0.3">
      <c r="B38" s="4">
        <f t="shared" si="0"/>
        <v>0.68749999999999956</v>
      </c>
      <c r="C38" s="284" t="s">
        <v>12</v>
      </c>
      <c r="D38" s="284" t="s">
        <v>12</v>
      </c>
      <c r="E38" s="284" t="s">
        <v>12</v>
      </c>
      <c r="F38" s="284" t="s">
        <v>12</v>
      </c>
      <c r="G38" s="284" t="s">
        <v>12</v>
      </c>
      <c r="H38" s="284" t="s">
        <v>12</v>
      </c>
      <c r="I38" s="284" t="s">
        <v>12</v>
      </c>
    </row>
    <row r="39" spans="2:9" ht="14.5" customHeight="1" thickBot="1" x14ac:dyDescent="0.3">
      <c r="B39" s="4">
        <f t="shared" si="0"/>
        <v>0.69791666666666619</v>
      </c>
      <c r="C39" s="284" t="s">
        <v>12</v>
      </c>
      <c r="D39" s="284" t="s">
        <v>12</v>
      </c>
      <c r="E39" s="284" t="s">
        <v>12</v>
      </c>
      <c r="F39" s="284" t="s">
        <v>12</v>
      </c>
      <c r="G39" s="284" t="s">
        <v>12</v>
      </c>
      <c r="H39" s="284" t="s">
        <v>12</v>
      </c>
      <c r="I39" s="284" t="s">
        <v>12</v>
      </c>
    </row>
    <row r="40" spans="2:9" ht="14.5" customHeight="1" thickBot="1" x14ac:dyDescent="0.3">
      <c r="B40" s="4">
        <f t="shared" si="0"/>
        <v>0.70833333333333282</v>
      </c>
      <c r="C40" s="284" t="s">
        <v>12</v>
      </c>
      <c r="D40" s="284" t="s">
        <v>12</v>
      </c>
      <c r="E40" s="284" t="s">
        <v>12</v>
      </c>
      <c r="F40" s="284" t="s">
        <v>12</v>
      </c>
      <c r="G40" s="284" t="s">
        <v>12</v>
      </c>
      <c r="H40" s="284" t="s">
        <v>12</v>
      </c>
      <c r="I40" s="284" t="s">
        <v>12</v>
      </c>
    </row>
    <row r="41" spans="2:9" ht="14.5" customHeight="1" thickBot="1" x14ac:dyDescent="0.3">
      <c r="B41" s="4">
        <f t="shared" si="0"/>
        <v>0.71874999999999944</v>
      </c>
      <c r="C41" s="284" t="s">
        <v>12</v>
      </c>
      <c r="D41" s="284" t="s">
        <v>12</v>
      </c>
      <c r="E41" s="284" t="s">
        <v>12</v>
      </c>
      <c r="F41" s="284" t="s">
        <v>12</v>
      </c>
      <c r="G41" s="284" t="s">
        <v>12</v>
      </c>
      <c r="H41" s="284" t="s">
        <v>12</v>
      </c>
      <c r="I41" s="284" t="s">
        <v>12</v>
      </c>
    </row>
    <row r="42" spans="2:9" ht="14.5" customHeight="1" thickBot="1" x14ac:dyDescent="0.3">
      <c r="B42" s="4">
        <f t="shared" si="0"/>
        <v>0.72916666666666607</v>
      </c>
      <c r="C42" s="493" t="s">
        <v>1410</v>
      </c>
      <c r="D42" s="493" t="s">
        <v>1406</v>
      </c>
      <c r="E42" s="484" t="s">
        <v>1409</v>
      </c>
      <c r="F42" s="493" t="s">
        <v>1406</v>
      </c>
      <c r="G42" s="484" t="s">
        <v>1409</v>
      </c>
      <c r="H42" s="493" t="s">
        <v>1406</v>
      </c>
      <c r="I42" s="493" t="s">
        <v>1419</v>
      </c>
    </row>
    <row r="43" spans="2:9" ht="14.5" customHeight="1" thickBot="1" x14ac:dyDescent="0.3">
      <c r="B43" s="4">
        <f t="shared" si="0"/>
        <v>0.7395833333333327</v>
      </c>
      <c r="C43" s="493"/>
      <c r="D43" s="493"/>
      <c r="E43" s="453"/>
      <c r="F43" s="493"/>
      <c r="G43" s="453"/>
      <c r="H43" s="493"/>
      <c r="I43" s="493"/>
    </row>
    <row r="44" spans="2:9" ht="14.5" customHeight="1" thickBot="1" x14ac:dyDescent="0.3">
      <c r="B44" s="4">
        <f t="shared" si="0"/>
        <v>0.74999999999999933</v>
      </c>
      <c r="C44" s="493"/>
      <c r="D44" s="493"/>
      <c r="E44" s="453"/>
      <c r="F44" s="493"/>
      <c r="G44" s="453"/>
      <c r="H44" s="493"/>
      <c r="I44" s="493"/>
    </row>
    <row r="45" spans="2:9" ht="14.5" customHeight="1" thickBot="1" x14ac:dyDescent="0.3">
      <c r="B45" s="4">
        <f t="shared" si="0"/>
        <v>0.76041666666666596</v>
      </c>
      <c r="C45" s="493"/>
      <c r="D45" s="493"/>
      <c r="E45" s="453"/>
      <c r="F45" s="493"/>
      <c r="G45" s="453"/>
      <c r="H45" s="493"/>
      <c r="I45" s="493"/>
    </row>
    <row r="46" spans="2:9" ht="14.5" customHeight="1" thickBot="1" x14ac:dyDescent="0.3">
      <c r="B46" s="4">
        <f t="shared" si="0"/>
        <v>0.77083333333333259</v>
      </c>
      <c r="C46" s="493" t="s">
        <v>1410</v>
      </c>
      <c r="D46" s="502" t="s">
        <v>1405</v>
      </c>
      <c r="E46" s="484" t="s">
        <v>1409</v>
      </c>
      <c r="F46" s="502" t="s">
        <v>1405</v>
      </c>
      <c r="G46" s="484" t="s">
        <v>1409</v>
      </c>
      <c r="H46" s="502" t="s">
        <v>1405</v>
      </c>
      <c r="I46" s="493" t="s">
        <v>1419</v>
      </c>
    </row>
    <row r="47" spans="2:9" ht="14.5" customHeight="1" thickBot="1" x14ac:dyDescent="0.3">
      <c r="B47" s="4">
        <f t="shared" si="0"/>
        <v>0.78124999999999922</v>
      </c>
      <c r="C47" s="493"/>
      <c r="D47" s="489"/>
      <c r="E47" s="453"/>
      <c r="F47" s="489"/>
      <c r="G47" s="453"/>
      <c r="H47" s="489"/>
      <c r="I47" s="493"/>
    </row>
    <row r="48" spans="2:9" ht="14.5" customHeight="1" thickBot="1" x14ac:dyDescent="0.3">
      <c r="B48" s="4">
        <f t="shared" si="0"/>
        <v>0.79166666666666585</v>
      </c>
      <c r="C48" s="493"/>
      <c r="D48" s="489"/>
      <c r="E48" s="453"/>
      <c r="F48" s="489"/>
      <c r="G48" s="453"/>
      <c r="H48" s="489"/>
      <c r="I48" s="493"/>
    </row>
    <row r="49" spans="2:9" ht="14.5" customHeight="1" thickBot="1" x14ac:dyDescent="0.3">
      <c r="B49" s="4">
        <f t="shared" si="0"/>
        <v>0.80208333333333248</v>
      </c>
      <c r="C49" s="493"/>
      <c r="D49" s="489"/>
      <c r="E49" s="453"/>
      <c r="F49" s="489"/>
      <c r="G49" s="453"/>
      <c r="H49" s="489"/>
      <c r="I49" s="493"/>
    </row>
    <row r="50" spans="2:9" ht="14.5" customHeight="1" thickBot="1" x14ac:dyDescent="0.3">
      <c r="B50" s="4">
        <f t="shared" si="0"/>
        <v>0.81249999999999911</v>
      </c>
      <c r="C50" s="284" t="s">
        <v>12</v>
      </c>
      <c r="D50" s="284" t="s">
        <v>12</v>
      </c>
      <c r="E50" s="284" t="s">
        <v>12</v>
      </c>
      <c r="F50" s="284" t="s">
        <v>12</v>
      </c>
      <c r="G50" s="284" t="s">
        <v>12</v>
      </c>
      <c r="H50" s="284" t="s">
        <v>12</v>
      </c>
      <c r="I50" s="284" t="s">
        <v>12</v>
      </c>
    </row>
    <row r="51" spans="2:9" ht="14.5" customHeight="1" thickBot="1" x14ac:dyDescent="0.3">
      <c r="B51" s="4">
        <f t="shared" si="0"/>
        <v>0.82291666666666574</v>
      </c>
      <c r="C51" s="284" t="s">
        <v>12</v>
      </c>
      <c r="D51" s="284" t="s">
        <v>12</v>
      </c>
      <c r="E51" s="284" t="s">
        <v>12</v>
      </c>
      <c r="F51" s="284" t="s">
        <v>12</v>
      </c>
      <c r="G51" s="284" t="s">
        <v>12</v>
      </c>
      <c r="H51" s="284" t="s">
        <v>12</v>
      </c>
      <c r="I51" s="284" t="s">
        <v>12</v>
      </c>
    </row>
    <row r="52" spans="2:9" ht="14.5" customHeight="1" thickBot="1" x14ac:dyDescent="0.3">
      <c r="B52" s="4">
        <f t="shared" si="0"/>
        <v>0.83333333333333237</v>
      </c>
      <c r="C52" s="284" t="s">
        <v>12</v>
      </c>
      <c r="D52" s="284" t="s">
        <v>12</v>
      </c>
      <c r="E52" s="284" t="s">
        <v>12</v>
      </c>
      <c r="F52" s="284" t="s">
        <v>12</v>
      </c>
      <c r="G52" s="284" t="s">
        <v>12</v>
      </c>
      <c r="H52" s="284" t="s">
        <v>12</v>
      </c>
      <c r="I52" s="284" t="s">
        <v>12</v>
      </c>
    </row>
    <row r="53" spans="2:9" ht="14.5" customHeight="1" thickBot="1" x14ac:dyDescent="0.3">
      <c r="B53" s="4">
        <f t="shared" si="0"/>
        <v>0.843749999999999</v>
      </c>
      <c r="C53" s="284" t="s">
        <v>12</v>
      </c>
      <c r="D53" s="284" t="s">
        <v>12</v>
      </c>
      <c r="E53" s="284" t="s">
        <v>12</v>
      </c>
      <c r="F53" s="284" t="s">
        <v>12</v>
      </c>
      <c r="G53" s="284" t="s">
        <v>12</v>
      </c>
      <c r="H53" s="284" t="s">
        <v>12</v>
      </c>
      <c r="I53" s="284" t="s">
        <v>12</v>
      </c>
    </row>
    <row r="54" spans="2:9" ht="14.5" customHeight="1" thickBot="1" x14ac:dyDescent="0.3">
      <c r="B54" s="4">
        <f t="shared" si="0"/>
        <v>0.85416666666666563</v>
      </c>
      <c r="C54" s="484" t="s">
        <v>1409</v>
      </c>
      <c r="D54" s="484" t="s">
        <v>1409</v>
      </c>
      <c r="E54" s="484" t="s">
        <v>1409</v>
      </c>
      <c r="F54" s="484" t="s">
        <v>1409</v>
      </c>
      <c r="G54" s="504" t="s">
        <v>1425</v>
      </c>
      <c r="H54" s="504" t="s">
        <v>1425</v>
      </c>
      <c r="I54" s="504" t="s">
        <v>1425</v>
      </c>
    </row>
    <row r="55" spans="2:9" ht="14.5" customHeight="1" thickBot="1" x14ac:dyDescent="0.3">
      <c r="B55" s="4">
        <f t="shared" si="0"/>
        <v>0.86458333333333226</v>
      </c>
      <c r="C55" s="453"/>
      <c r="D55" s="453"/>
      <c r="E55" s="453"/>
      <c r="F55" s="453"/>
      <c r="G55" s="503"/>
      <c r="H55" s="503"/>
      <c r="I55" s="503"/>
    </row>
    <row r="56" spans="2:9" ht="14.5" customHeight="1" thickBot="1" x14ac:dyDescent="0.3">
      <c r="B56" s="4">
        <f t="shared" si="0"/>
        <v>0.87499999999999889</v>
      </c>
      <c r="C56" s="453"/>
      <c r="D56" s="453"/>
      <c r="E56" s="453"/>
      <c r="F56" s="453"/>
      <c r="G56" s="503"/>
      <c r="H56" s="503"/>
      <c r="I56" s="503"/>
    </row>
    <row r="57" spans="2:9" ht="14.5" customHeight="1" thickBot="1" x14ac:dyDescent="0.3">
      <c r="B57" s="4">
        <f t="shared" si="0"/>
        <v>0.88541666666666552</v>
      </c>
      <c r="C57" s="453"/>
      <c r="D57" s="453"/>
      <c r="E57" s="453"/>
      <c r="F57" s="453"/>
      <c r="G57" s="503"/>
      <c r="H57" s="503"/>
      <c r="I57" s="503"/>
    </row>
    <row r="58" spans="2:9" ht="14.5" customHeight="1" thickBot="1" x14ac:dyDescent="0.3">
      <c r="B58" s="4">
        <f t="shared" si="0"/>
        <v>0.89583333333333215</v>
      </c>
      <c r="C58" s="484" t="s">
        <v>1409</v>
      </c>
      <c r="D58" s="484" t="s">
        <v>1409</v>
      </c>
      <c r="E58" s="484" t="s">
        <v>1409</v>
      </c>
      <c r="F58" s="484" t="s">
        <v>1421</v>
      </c>
      <c r="G58" s="504" t="s">
        <v>1425</v>
      </c>
      <c r="H58" s="504" t="s">
        <v>1425</v>
      </c>
      <c r="I58" s="504" t="s">
        <v>1425</v>
      </c>
    </row>
    <row r="59" spans="2:9" ht="14.5" customHeight="1" thickBot="1" x14ac:dyDescent="0.3">
      <c r="B59" s="4">
        <f t="shared" si="0"/>
        <v>0.90624999999999878</v>
      </c>
      <c r="C59" s="453"/>
      <c r="D59" s="453"/>
      <c r="E59" s="453"/>
      <c r="F59" s="453"/>
      <c r="G59" s="503"/>
      <c r="H59" s="503"/>
      <c r="I59" s="503"/>
    </row>
    <row r="60" spans="2:9" ht="14.5" customHeight="1" thickBot="1" x14ac:dyDescent="0.3">
      <c r="B60" s="4">
        <f t="shared" si="0"/>
        <v>0.91666666666666541</v>
      </c>
      <c r="C60" s="453"/>
      <c r="D60" s="453"/>
      <c r="E60" s="453"/>
      <c r="F60" s="453"/>
      <c r="G60" s="503"/>
      <c r="H60" s="503"/>
      <c r="I60" s="503"/>
    </row>
    <row r="61" spans="2:9" ht="14.5" customHeight="1" thickBot="1" x14ac:dyDescent="0.3">
      <c r="B61" s="4">
        <f t="shared" si="0"/>
        <v>0.92708333333333204</v>
      </c>
      <c r="C61" s="453"/>
      <c r="D61" s="453"/>
      <c r="E61" s="453"/>
      <c r="F61" s="453"/>
      <c r="G61" s="503"/>
      <c r="H61" s="503"/>
      <c r="I61" s="503"/>
    </row>
    <row r="62" spans="2:9" ht="14.5" customHeight="1" thickBot="1" x14ac:dyDescent="0.3">
      <c r="B62" s="4">
        <f t="shared" si="0"/>
        <v>0.93749999999999867</v>
      </c>
      <c r="C62" s="284" t="s">
        <v>12</v>
      </c>
      <c r="D62" s="284" t="s">
        <v>12</v>
      </c>
      <c r="E62" s="284" t="s">
        <v>12</v>
      </c>
      <c r="F62" s="284" t="s">
        <v>12</v>
      </c>
      <c r="G62" s="284" t="s">
        <v>12</v>
      </c>
      <c r="H62" s="284" t="s">
        <v>12</v>
      </c>
      <c r="I62" s="284" t="s">
        <v>12</v>
      </c>
    </row>
    <row r="63" spans="2:9" ht="14.5" customHeight="1" thickBot="1" x14ac:dyDescent="0.3">
      <c r="B63" s="4">
        <f t="shared" si="0"/>
        <v>0.9479166666666653</v>
      </c>
      <c r="C63" s="284" t="s">
        <v>12</v>
      </c>
      <c r="D63" s="284" t="s">
        <v>12</v>
      </c>
      <c r="E63" s="284" t="s">
        <v>12</v>
      </c>
      <c r="F63" s="284" t="s">
        <v>12</v>
      </c>
      <c r="G63" s="284" t="s">
        <v>12</v>
      </c>
      <c r="H63" s="284" t="s">
        <v>12</v>
      </c>
      <c r="I63" s="284" t="s">
        <v>12</v>
      </c>
    </row>
    <row r="64" spans="2:9" ht="14.5" customHeight="1" thickBot="1" x14ac:dyDescent="0.3">
      <c r="B64" s="4">
        <f t="shared" si="0"/>
        <v>0.95833333333333193</v>
      </c>
      <c r="C64" s="502" t="s">
        <v>1407</v>
      </c>
      <c r="D64" s="502" t="s">
        <v>1407</v>
      </c>
      <c r="E64" s="502" t="s">
        <v>1407</v>
      </c>
      <c r="F64" s="502" t="s">
        <v>1407</v>
      </c>
      <c r="G64" s="502" t="s">
        <v>1407</v>
      </c>
      <c r="H64" s="502" t="s">
        <v>1407</v>
      </c>
      <c r="I64" s="502" t="s">
        <v>1407</v>
      </c>
    </row>
    <row r="65" spans="2:9" ht="14.5" customHeight="1" thickBot="1" x14ac:dyDescent="0.3">
      <c r="B65" s="4">
        <f t="shared" si="0"/>
        <v>0.96874999999999856</v>
      </c>
      <c r="C65" s="489"/>
      <c r="D65" s="489"/>
      <c r="E65" s="489"/>
      <c r="F65" s="489"/>
      <c r="G65" s="489"/>
      <c r="H65" s="489"/>
      <c r="I65" s="489"/>
    </row>
    <row r="66" spans="2:9" ht="14.5" customHeight="1" thickBot="1" x14ac:dyDescent="0.3">
      <c r="B66" s="4">
        <f t="shared" si="0"/>
        <v>0.97916666666666519</v>
      </c>
      <c r="C66" s="489"/>
      <c r="D66" s="489"/>
      <c r="E66" s="489"/>
      <c r="F66" s="489"/>
      <c r="G66" s="489"/>
      <c r="H66" s="489"/>
      <c r="I66" s="489"/>
    </row>
    <row r="67" spans="2:9" ht="14.5" customHeight="1" thickBot="1" x14ac:dyDescent="0.3">
      <c r="B67" s="4">
        <f t="shared" si="0"/>
        <v>0.98958333333333182</v>
      </c>
      <c r="C67" s="489"/>
      <c r="D67" s="489"/>
      <c r="E67" s="489"/>
      <c r="F67" s="489"/>
      <c r="G67" s="489"/>
      <c r="H67" s="489"/>
      <c r="I67" s="489"/>
    </row>
    <row r="68" spans="2:9" ht="14.5" customHeight="1" thickBot="1" x14ac:dyDescent="0.3">
      <c r="B68" s="4">
        <f t="shared" si="0"/>
        <v>0.99999999999999845</v>
      </c>
      <c r="C68" s="487" t="s">
        <v>1420</v>
      </c>
      <c r="D68" s="487" t="s">
        <v>1420</v>
      </c>
      <c r="E68" s="487" t="s">
        <v>1420</v>
      </c>
      <c r="F68" s="487" t="s">
        <v>1420</v>
      </c>
      <c r="G68" s="487" t="s">
        <v>1420</v>
      </c>
      <c r="H68" s="487" t="s">
        <v>1420</v>
      </c>
      <c r="I68" s="487" t="s">
        <v>1420</v>
      </c>
    </row>
    <row r="69" spans="2:9" ht="14.5" customHeight="1" thickBot="1" x14ac:dyDescent="0.3">
      <c r="B69" s="4">
        <f t="shared" si="0"/>
        <v>1.0104166666666652</v>
      </c>
      <c r="C69" s="487"/>
      <c r="D69" s="487"/>
      <c r="E69" s="487"/>
      <c r="F69" s="487"/>
      <c r="G69" s="487"/>
      <c r="H69" s="487"/>
      <c r="I69" s="487"/>
    </row>
    <row r="70" spans="2:9" ht="14.5" customHeight="1" thickBot="1" x14ac:dyDescent="0.3">
      <c r="B70" s="4">
        <f t="shared" si="0"/>
        <v>1.0208333333333319</v>
      </c>
      <c r="C70" s="487"/>
      <c r="D70" s="487"/>
      <c r="E70" s="487"/>
      <c r="F70" s="487"/>
      <c r="G70" s="487"/>
      <c r="H70" s="487"/>
      <c r="I70" s="487"/>
    </row>
    <row r="71" spans="2:9" ht="14.5" customHeight="1" thickBot="1" x14ac:dyDescent="0.3">
      <c r="B71" s="4">
        <f t="shared" ref="B71:B100" si="1">B70+TIME(0,Aralık,0)</f>
        <v>1.0312499999999987</v>
      </c>
      <c r="C71" s="487"/>
      <c r="D71" s="487"/>
      <c r="E71" s="487"/>
      <c r="F71" s="487"/>
      <c r="G71" s="487"/>
      <c r="H71" s="487"/>
      <c r="I71" s="487"/>
    </row>
    <row r="72" spans="2:9" ht="14.5" customHeight="1" thickBot="1" x14ac:dyDescent="0.3">
      <c r="B72" s="4">
        <f t="shared" si="1"/>
        <v>1.0416666666666654</v>
      </c>
      <c r="C72" s="284" t="s">
        <v>12</v>
      </c>
      <c r="D72" s="284" t="s">
        <v>12</v>
      </c>
      <c r="E72" s="284" t="s">
        <v>12</v>
      </c>
      <c r="F72" s="284" t="s">
        <v>12</v>
      </c>
      <c r="G72" s="284" t="s">
        <v>12</v>
      </c>
      <c r="H72" s="284" t="s">
        <v>12</v>
      </c>
      <c r="I72" s="284" t="s">
        <v>12</v>
      </c>
    </row>
    <row r="73" spans="2:9" ht="14.5" customHeight="1" thickBot="1" x14ac:dyDescent="0.3">
      <c r="B73" s="4">
        <f t="shared" si="1"/>
        <v>1.0520833333333321</v>
      </c>
      <c r="C73" s="284" t="s">
        <v>12</v>
      </c>
      <c r="D73" s="284" t="s">
        <v>12</v>
      </c>
      <c r="E73" s="284" t="s">
        <v>12</v>
      </c>
      <c r="F73" s="284" t="s">
        <v>12</v>
      </c>
      <c r="G73" s="284" t="s">
        <v>12</v>
      </c>
      <c r="H73" s="284" t="s">
        <v>12</v>
      </c>
      <c r="I73" s="284" t="s">
        <v>12</v>
      </c>
    </row>
    <row r="74" spans="2:9" ht="14.5" customHeight="1" thickBot="1" x14ac:dyDescent="0.3">
      <c r="B74" s="4">
        <f t="shared" si="1"/>
        <v>1.0624999999999989</v>
      </c>
      <c r="C74" s="284" t="s">
        <v>12</v>
      </c>
      <c r="D74" s="284" t="s">
        <v>12</v>
      </c>
      <c r="E74" s="284" t="s">
        <v>12</v>
      </c>
      <c r="F74" s="284" t="s">
        <v>12</v>
      </c>
      <c r="G74" s="284" t="s">
        <v>12</v>
      </c>
      <c r="H74" s="284" t="s">
        <v>12</v>
      </c>
      <c r="I74" s="284" t="s">
        <v>12</v>
      </c>
    </row>
    <row r="75" spans="2:9" ht="14.5" customHeight="1" thickBot="1" x14ac:dyDescent="0.3">
      <c r="B75" s="4">
        <f t="shared" si="1"/>
        <v>1.0729166666666656</v>
      </c>
      <c r="C75" s="284" t="s">
        <v>12</v>
      </c>
      <c r="D75" s="284" t="s">
        <v>12</v>
      </c>
      <c r="E75" s="284" t="s">
        <v>12</v>
      </c>
      <c r="F75" s="284" t="s">
        <v>12</v>
      </c>
      <c r="G75" s="284" t="s">
        <v>12</v>
      </c>
      <c r="H75" s="284" t="s">
        <v>12</v>
      </c>
      <c r="I75" s="284" t="s">
        <v>12</v>
      </c>
    </row>
    <row r="76" spans="2:9" ht="14.5" customHeight="1" thickBot="1" x14ac:dyDescent="0.3">
      <c r="B76" s="4">
        <f t="shared" si="1"/>
        <v>1.0833333333333324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1.0937499999999991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1.1041666666666659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1.1145833333333326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1.1249999999999993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1.1354166666666661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1.1458333333333328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1.1562499999999996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1.1666666666666663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1.177083333333333</v>
      </c>
      <c r="C85" s="284" t="s">
        <v>12</v>
      </c>
      <c r="D85" s="284" t="s">
        <v>12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1.1874999999999998</v>
      </c>
      <c r="C86" s="284" t="s">
        <v>12</v>
      </c>
      <c r="D86" s="284" t="s">
        <v>12</v>
      </c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1.1979166666666665</v>
      </c>
      <c r="C87" s="284" t="s">
        <v>12</v>
      </c>
      <c r="D87" s="284" t="s">
        <v>12</v>
      </c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1.2083333333333333</v>
      </c>
      <c r="C88" s="284" t="s">
        <v>12</v>
      </c>
      <c r="D88" s="284" t="s">
        <v>12</v>
      </c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1.21875</v>
      </c>
      <c r="C89" s="284" t="s">
        <v>12</v>
      </c>
      <c r="D89" s="284" t="s">
        <v>12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1.2291666666666667</v>
      </c>
      <c r="C90" s="284" t="s">
        <v>12</v>
      </c>
      <c r="D90" s="284" t="s">
        <v>12</v>
      </c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1.2395833333333335</v>
      </c>
      <c r="C91" s="284" t="s">
        <v>12</v>
      </c>
      <c r="D91" s="284" t="s">
        <v>12</v>
      </c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1.2500000000000002</v>
      </c>
      <c r="C92" s="284" t="s">
        <v>12</v>
      </c>
      <c r="D92" s="284" t="s">
        <v>12</v>
      </c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1.260416666666667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1.2708333333333337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1.2812500000000004</v>
      </c>
      <c r="C95" s="284" t="s">
        <v>12</v>
      </c>
      <c r="D95" s="482" t="s">
        <v>1331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1.2916666666666672</v>
      </c>
      <c r="C96" s="284" t="s">
        <v>12</v>
      </c>
      <c r="D96" s="458"/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1.3020833333333339</v>
      </c>
      <c r="C97" s="284" t="s">
        <v>12</v>
      </c>
      <c r="D97" s="458"/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1.3125000000000007</v>
      </c>
      <c r="C98" s="284" t="s">
        <v>12</v>
      </c>
      <c r="D98" s="458"/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1.3229166666666674</v>
      </c>
      <c r="C99" s="284" t="s">
        <v>12</v>
      </c>
      <c r="D99" s="482" t="s">
        <v>1332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1.3333333333333341</v>
      </c>
      <c r="C100" s="284" t="s">
        <v>12</v>
      </c>
      <c r="D100" s="458"/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  <row r="101" spans="2:9" thickBot="1" x14ac:dyDescent="0.3">
      <c r="D101" s="458"/>
    </row>
    <row r="102" spans="2:9" thickBot="1" x14ac:dyDescent="0.3">
      <c r="D102" s="458"/>
    </row>
    <row r="103" spans="2:9" thickBot="1" x14ac:dyDescent="0.3">
      <c r="D103" s="284" t="s">
        <v>12</v>
      </c>
    </row>
    <row r="104" spans="2:9" thickBot="1" x14ac:dyDescent="0.3">
      <c r="D104" s="284" t="s">
        <v>12</v>
      </c>
    </row>
    <row r="105" spans="2:9" thickBot="1" x14ac:dyDescent="0.3">
      <c r="D105" s="488" t="s">
        <v>1338</v>
      </c>
    </row>
    <row r="106" spans="2:9" thickBot="1" x14ac:dyDescent="0.3">
      <c r="D106" s="488"/>
    </row>
    <row r="107" spans="2:9" thickBot="1" x14ac:dyDescent="0.3">
      <c r="D107" s="488"/>
    </row>
    <row r="108" spans="2:9" thickBot="1" x14ac:dyDescent="0.3">
      <c r="D108" s="488"/>
    </row>
    <row r="109" spans="2:9" thickBot="1" x14ac:dyDescent="0.3">
      <c r="D109" s="449" t="s">
        <v>1340</v>
      </c>
    </row>
    <row r="110" spans="2:9" thickBot="1" x14ac:dyDescent="0.3">
      <c r="D110" s="449"/>
    </row>
    <row r="111" spans="2:9" thickBot="1" x14ac:dyDescent="0.3">
      <c r="D111" s="449"/>
    </row>
    <row r="112" spans="2:9" thickBot="1" x14ac:dyDescent="0.3">
      <c r="D112" s="449"/>
    </row>
    <row r="113" spans="4:4" thickBot="1" x14ac:dyDescent="0.3">
      <c r="D113" s="448" t="s">
        <v>1341</v>
      </c>
    </row>
    <row r="114" spans="4:4" thickBot="1" x14ac:dyDescent="0.3">
      <c r="D114" s="448"/>
    </row>
  </sheetData>
  <mergeCells count="75">
    <mergeCell ref="I54:I57"/>
    <mergeCell ref="E58:E61"/>
    <mergeCell ref="F58:F61"/>
    <mergeCell ref="G58:G61"/>
    <mergeCell ref="I58:I61"/>
    <mergeCell ref="H58:H61"/>
    <mergeCell ref="E54:E57"/>
    <mergeCell ref="F54:F57"/>
    <mergeCell ref="G54:G57"/>
    <mergeCell ref="I64:I67"/>
    <mergeCell ref="F68:F71"/>
    <mergeCell ref="G68:G71"/>
    <mergeCell ref="H68:H71"/>
    <mergeCell ref="E64:E67"/>
    <mergeCell ref="E68:E71"/>
    <mergeCell ref="F64:F67"/>
    <mergeCell ref="G64:G67"/>
    <mergeCell ref="H64:H67"/>
    <mergeCell ref="I68:I71"/>
    <mergeCell ref="C13:C25"/>
    <mergeCell ref="C30:C33"/>
    <mergeCell ref="C34:C37"/>
    <mergeCell ref="D30:D33"/>
    <mergeCell ref="D68:D71"/>
    <mergeCell ref="C46:C49"/>
    <mergeCell ref="C64:C67"/>
    <mergeCell ref="D64:D67"/>
    <mergeCell ref="C58:C61"/>
    <mergeCell ref="D58:D61"/>
    <mergeCell ref="C42:C45"/>
    <mergeCell ref="C54:C57"/>
    <mergeCell ref="D54:D57"/>
    <mergeCell ref="C68:C71"/>
    <mergeCell ref="G42:G45"/>
    <mergeCell ref="H42:H45"/>
    <mergeCell ref="F30:F33"/>
    <mergeCell ref="G30:G33"/>
    <mergeCell ref="D113:D114"/>
    <mergeCell ref="D95:D98"/>
    <mergeCell ref="D99:D102"/>
    <mergeCell ref="D105:D108"/>
    <mergeCell ref="D109:D112"/>
    <mergeCell ref="E30:E33"/>
    <mergeCell ref="H54:H57"/>
    <mergeCell ref="E13:E25"/>
    <mergeCell ref="D4:D10"/>
    <mergeCell ref="G4:G10"/>
    <mergeCell ref="B1:I1"/>
    <mergeCell ref="D13:D25"/>
    <mergeCell ref="I42:I45"/>
    <mergeCell ref="D46:D49"/>
    <mergeCell ref="E46:E49"/>
    <mergeCell ref="F46:F49"/>
    <mergeCell ref="G46:G49"/>
    <mergeCell ref="H46:H49"/>
    <mergeCell ref="I46:I49"/>
    <mergeCell ref="D42:D45"/>
    <mergeCell ref="E42:E45"/>
    <mergeCell ref="F42:F45"/>
    <mergeCell ref="I4:I10"/>
    <mergeCell ref="H30:H33"/>
    <mergeCell ref="I30:I33"/>
    <mergeCell ref="D34:D37"/>
    <mergeCell ref="E34:E37"/>
    <mergeCell ref="F34:F37"/>
    <mergeCell ref="G34:G37"/>
    <mergeCell ref="E4:E10"/>
    <mergeCell ref="F4:F10"/>
    <mergeCell ref="H4:H10"/>
    <mergeCell ref="H34:H37"/>
    <mergeCell ref="I34:I37"/>
    <mergeCell ref="F13:F25"/>
    <mergeCell ref="G13:G25"/>
    <mergeCell ref="H13:H25"/>
    <mergeCell ref="I13:I25"/>
  </mergeCells>
  <dataValidations count="8">
    <dataValidation allowBlank="1" showInputMessage="1" showErrorMessage="1" prompt="Bu çalışma kitabının başlığı bu hücrededir. Sağdaki hücreye dönem ismini girin" sqref="B1" xr:uid="{A43B8E0D-8F71-41E3-AA3E-9EC60272B983}"/>
    <dataValidation allowBlank="1" showInputMessage="1" showErrorMessage="1" prompt="Bu hücreye dakika cinsinden Zaman Aralığını girin" sqref="E2" xr:uid="{660C1280-E583-494B-AC3D-85610152B366}"/>
    <dataValidation allowBlank="1" showInputMessage="1" showErrorMessage="1" prompt="Sağdaki hücreye dakika cinsinden Zaman Aralığını girin" sqref="D2" xr:uid="{B46CE512-4AE4-4CEB-9040-7F9A415F0784}"/>
    <dataValidation allowBlank="1" showInputMessage="1" showErrorMessage="1" prompt="Bu hücreye Başlangıç Zamanını girin" sqref="C2" xr:uid="{0FC8C985-4A6E-4EFE-96A6-F06DD2FAD001}"/>
    <dataValidation allowBlank="1" showInputMessage="1" showErrorMessage="1" prompt="Sağdaki hücreye Başlangıç Zamanını girin" sqref="B2" xr:uid="{326D2201-6A61-4B84-9A34-7C8D67515F21}"/>
    <dataValidation allowBlank="1" showInputMessage="1" showErrorMessage="1" prompt="Zaman, bu sütundaki bu başlığın altında otomatik olarak güncelleştirilir." sqref="B3" xr:uid="{DD358543-D084-419B-8009-F5EE73DCF832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C6F532EC-14F1-4D91-9E0C-F6F739CF98D2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CFEE5249-8003-4288-9651-5544884C1ADE}"/>
  </dataValidation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B76A6-B2C4-4B73-8037-DDCD736F1A7D}">
  <dimension ref="B1:J114"/>
  <sheetViews>
    <sheetView tabSelected="1" topLeftCell="A8" zoomScale="90" zoomScaleNormal="90" workbookViewId="0">
      <selection activeCell="G13" sqref="G13:G25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0.33333333333333331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844</v>
      </c>
      <c r="D3" s="281" t="s">
        <v>845</v>
      </c>
      <c r="E3" s="281" t="s">
        <v>846</v>
      </c>
      <c r="F3" s="281" t="s">
        <v>5</v>
      </c>
      <c r="G3" s="281" t="s">
        <v>7</v>
      </c>
      <c r="H3" s="281" t="s">
        <v>847</v>
      </c>
      <c r="I3" s="282" t="s">
        <v>848</v>
      </c>
      <c r="J3" s="277" t="s">
        <v>11</v>
      </c>
    </row>
    <row r="4" spans="2:10" ht="15.75" customHeight="1" thickBot="1" x14ac:dyDescent="0.3">
      <c r="B4" s="283">
        <f>BaşlangıçSaati</f>
        <v>0.33333333333333331</v>
      </c>
      <c r="C4" s="448" t="s">
        <v>1423</v>
      </c>
      <c r="D4" s="454" t="s">
        <v>1434</v>
      </c>
      <c r="E4" s="448" t="s">
        <v>1423</v>
      </c>
      <c r="F4" s="454" t="s">
        <v>1435</v>
      </c>
      <c r="G4" s="451" t="s">
        <v>1436</v>
      </c>
      <c r="H4" s="448" t="s">
        <v>1429</v>
      </c>
      <c r="I4" s="284" t="s">
        <v>12</v>
      </c>
      <c r="J4" s="277" t="s">
        <v>11</v>
      </c>
    </row>
    <row r="5" spans="2:10" ht="15.75" customHeight="1" thickBot="1" x14ac:dyDescent="0.3">
      <c r="B5" s="3">
        <f>B4+TIME(0,Aralık,0)</f>
        <v>0.34375</v>
      </c>
      <c r="C5" s="458"/>
      <c r="D5" s="454"/>
      <c r="E5" s="458"/>
      <c r="F5" s="454"/>
      <c r="G5" s="451"/>
      <c r="H5" s="458"/>
      <c r="I5" s="284" t="s">
        <v>12</v>
      </c>
    </row>
    <row r="6" spans="2:10" ht="15.75" customHeight="1" thickBot="1" x14ac:dyDescent="0.3">
      <c r="B6" s="4">
        <f>B5+TIME(0,Aralık,0)</f>
        <v>0.35416666666666669</v>
      </c>
      <c r="C6" s="458"/>
      <c r="D6" s="454"/>
      <c r="E6" s="458"/>
      <c r="F6" s="454"/>
      <c r="G6" s="451"/>
      <c r="H6" s="458"/>
      <c r="I6" s="284" t="s">
        <v>12</v>
      </c>
    </row>
    <row r="7" spans="2:10" ht="15.65" customHeight="1" thickBot="1" x14ac:dyDescent="0.3">
      <c r="B7" s="3">
        <f t="shared" ref="B7:B70" si="0">B6+TIME(0,Aralık,0)</f>
        <v>0.36458333333333337</v>
      </c>
      <c r="C7" s="458"/>
      <c r="D7" s="454"/>
      <c r="E7" s="458"/>
      <c r="F7" s="454"/>
      <c r="G7" s="451"/>
      <c r="H7" s="458"/>
      <c r="I7" s="284" t="s">
        <v>12</v>
      </c>
    </row>
    <row r="8" spans="2:10" ht="15.65" customHeight="1" thickBot="1" x14ac:dyDescent="0.3">
      <c r="B8" s="4">
        <f t="shared" si="0"/>
        <v>0.37500000000000006</v>
      </c>
      <c r="C8" s="458"/>
      <c r="D8" s="454"/>
      <c r="E8" s="458"/>
      <c r="F8" s="454"/>
      <c r="G8" s="451"/>
      <c r="H8" s="458"/>
      <c r="I8" s="284" t="s">
        <v>12</v>
      </c>
    </row>
    <row r="9" spans="2:10" ht="14.5" customHeight="1" thickBot="1" x14ac:dyDescent="0.3">
      <c r="B9" s="3">
        <f t="shared" si="0"/>
        <v>0.38541666666666674</v>
      </c>
      <c r="C9" s="458"/>
      <c r="D9" s="454"/>
      <c r="E9" s="458"/>
      <c r="F9" s="454"/>
      <c r="G9" s="451"/>
      <c r="H9" s="458"/>
      <c r="I9" s="284" t="s">
        <v>12</v>
      </c>
    </row>
    <row r="10" spans="2:10" ht="14.5" customHeight="1" thickBot="1" x14ac:dyDescent="0.3">
      <c r="B10" s="4">
        <f t="shared" si="0"/>
        <v>0.39583333333333343</v>
      </c>
      <c r="C10" s="458"/>
      <c r="D10" s="454"/>
      <c r="E10" s="458"/>
      <c r="F10" s="454"/>
      <c r="G10" s="451"/>
      <c r="H10" s="458"/>
      <c r="I10" s="284" t="s">
        <v>12</v>
      </c>
    </row>
    <row r="11" spans="2:10" ht="14.5" customHeight="1" thickBot="1" x14ac:dyDescent="0.3">
      <c r="B11" s="3">
        <f t="shared" si="0"/>
        <v>0.40625000000000011</v>
      </c>
      <c r="C11" s="284" t="s">
        <v>12</v>
      </c>
      <c r="D11" s="284" t="s">
        <v>12</v>
      </c>
      <c r="E11" s="284" t="s">
        <v>12</v>
      </c>
      <c r="F11" s="284" t="s">
        <v>12</v>
      </c>
      <c r="G11" s="284" t="s">
        <v>12</v>
      </c>
      <c r="H11" s="284" t="s">
        <v>12</v>
      </c>
      <c r="I11" s="284" t="s">
        <v>12</v>
      </c>
    </row>
    <row r="12" spans="2:10" ht="14.5" customHeight="1" thickBot="1" x14ac:dyDescent="0.3">
      <c r="B12" s="4">
        <f t="shared" si="0"/>
        <v>0.4166666666666668</v>
      </c>
      <c r="C12" s="284" t="s">
        <v>12</v>
      </c>
      <c r="D12" s="284" t="s">
        <v>12</v>
      </c>
      <c r="E12" s="284" t="s">
        <v>12</v>
      </c>
      <c r="F12" s="284" t="s">
        <v>12</v>
      </c>
      <c r="G12" s="284" t="s">
        <v>12</v>
      </c>
      <c r="H12" s="284" t="s">
        <v>12</v>
      </c>
      <c r="I12" s="284" t="s">
        <v>12</v>
      </c>
    </row>
    <row r="13" spans="2:10" ht="14.5" customHeight="1" thickBot="1" x14ac:dyDescent="0.3">
      <c r="B13" s="3">
        <f t="shared" si="0"/>
        <v>0.42708333333333348</v>
      </c>
      <c r="C13" s="489" t="s">
        <v>1430</v>
      </c>
      <c r="D13" s="450" t="s">
        <v>1444</v>
      </c>
      <c r="E13" s="489" t="s">
        <v>1430</v>
      </c>
      <c r="F13" s="450" t="s">
        <v>1445</v>
      </c>
      <c r="G13" s="489" t="s">
        <v>1440</v>
      </c>
      <c r="H13" s="450" t="s">
        <v>1445</v>
      </c>
      <c r="I13" s="448" t="s">
        <v>1432</v>
      </c>
    </row>
    <row r="14" spans="2:10" ht="14.5" customHeight="1" thickBot="1" x14ac:dyDescent="0.3">
      <c r="B14" s="4">
        <f t="shared" si="0"/>
        <v>0.43750000000000017</v>
      </c>
      <c r="C14" s="489"/>
      <c r="D14" s="450"/>
      <c r="E14" s="489"/>
      <c r="F14" s="450"/>
      <c r="G14" s="489"/>
      <c r="H14" s="450"/>
      <c r="I14" s="448"/>
    </row>
    <row r="15" spans="2:10" ht="14.5" customHeight="1" thickBot="1" x14ac:dyDescent="0.3">
      <c r="B15" s="3">
        <f t="shared" si="0"/>
        <v>0.44791666666666685</v>
      </c>
      <c r="C15" s="489"/>
      <c r="D15" s="450"/>
      <c r="E15" s="489"/>
      <c r="F15" s="450"/>
      <c r="G15" s="489"/>
      <c r="H15" s="450"/>
      <c r="I15" s="448"/>
    </row>
    <row r="16" spans="2:10" ht="14.5" customHeight="1" thickBot="1" x14ac:dyDescent="0.3">
      <c r="B16" s="4">
        <f t="shared" si="0"/>
        <v>0.45833333333333354</v>
      </c>
      <c r="C16" s="489"/>
      <c r="D16" s="450"/>
      <c r="E16" s="489"/>
      <c r="F16" s="450"/>
      <c r="G16" s="489"/>
      <c r="H16" s="450"/>
      <c r="I16" s="448"/>
    </row>
    <row r="17" spans="2:9" ht="14.5" customHeight="1" thickBot="1" x14ac:dyDescent="0.3">
      <c r="B17" s="3">
        <f t="shared" si="0"/>
        <v>0.46875000000000022</v>
      </c>
      <c r="C17" s="489"/>
      <c r="D17" s="450"/>
      <c r="E17" s="489"/>
      <c r="F17" s="450"/>
      <c r="G17" s="489"/>
      <c r="H17" s="450"/>
      <c r="I17" s="448"/>
    </row>
    <row r="18" spans="2:9" ht="14.5" customHeight="1" thickBot="1" x14ac:dyDescent="0.3">
      <c r="B18" s="4">
        <f t="shared" si="0"/>
        <v>0.47916666666666691</v>
      </c>
      <c r="C18" s="489"/>
      <c r="D18" s="450"/>
      <c r="E18" s="489"/>
      <c r="F18" s="450"/>
      <c r="G18" s="489"/>
      <c r="H18" s="450"/>
      <c r="I18" s="448"/>
    </row>
    <row r="19" spans="2:9" ht="14.5" customHeight="1" thickBot="1" x14ac:dyDescent="0.3">
      <c r="B19" s="3">
        <f t="shared" si="0"/>
        <v>0.48958333333333359</v>
      </c>
      <c r="C19" s="489"/>
      <c r="D19" s="450"/>
      <c r="E19" s="489"/>
      <c r="F19" s="450"/>
      <c r="G19" s="489"/>
      <c r="H19" s="450"/>
      <c r="I19" s="448"/>
    </row>
    <row r="20" spans="2:9" ht="14.5" customHeight="1" thickBot="1" x14ac:dyDescent="0.3">
      <c r="B20" s="4">
        <f t="shared" si="0"/>
        <v>0.50000000000000022</v>
      </c>
      <c r="C20" s="489"/>
      <c r="D20" s="450"/>
      <c r="E20" s="489"/>
      <c r="F20" s="450"/>
      <c r="G20" s="489"/>
      <c r="H20" s="450"/>
      <c r="I20" s="448"/>
    </row>
    <row r="21" spans="2:9" ht="14.5" customHeight="1" thickBot="1" x14ac:dyDescent="0.3">
      <c r="B21" s="3">
        <f t="shared" si="0"/>
        <v>0.51041666666666685</v>
      </c>
      <c r="C21" s="489"/>
      <c r="D21" s="450"/>
      <c r="E21" s="489"/>
      <c r="F21" s="450"/>
      <c r="G21" s="489"/>
      <c r="H21" s="450"/>
      <c r="I21" s="448"/>
    </row>
    <row r="22" spans="2:9" ht="14.5" customHeight="1" thickBot="1" x14ac:dyDescent="0.3">
      <c r="B22" s="4">
        <f t="shared" si="0"/>
        <v>0.52083333333333348</v>
      </c>
      <c r="C22" s="489"/>
      <c r="D22" s="450"/>
      <c r="E22" s="489"/>
      <c r="F22" s="450"/>
      <c r="G22" s="489"/>
      <c r="H22" s="450"/>
      <c r="I22" s="448"/>
    </row>
    <row r="23" spans="2:9" ht="14.5" customHeight="1" thickBot="1" x14ac:dyDescent="0.3">
      <c r="B23" s="3">
        <f t="shared" si="0"/>
        <v>0.53125000000000011</v>
      </c>
      <c r="C23" s="489"/>
      <c r="D23" s="450"/>
      <c r="E23" s="489"/>
      <c r="F23" s="450"/>
      <c r="G23" s="489"/>
      <c r="H23" s="450"/>
      <c r="I23" s="448"/>
    </row>
    <row r="24" spans="2:9" ht="14.5" customHeight="1" thickBot="1" x14ac:dyDescent="0.3">
      <c r="B24" s="4">
        <f t="shared" si="0"/>
        <v>0.54166666666666674</v>
      </c>
      <c r="C24" s="489"/>
      <c r="D24" s="450"/>
      <c r="E24" s="489"/>
      <c r="F24" s="450"/>
      <c r="G24" s="489"/>
      <c r="H24" s="450"/>
      <c r="I24" s="448"/>
    </row>
    <row r="25" spans="2:9" ht="14.5" customHeight="1" thickBot="1" x14ac:dyDescent="0.3">
      <c r="B25" s="3">
        <f t="shared" si="0"/>
        <v>0.55208333333333337</v>
      </c>
      <c r="C25" s="489"/>
      <c r="D25" s="450"/>
      <c r="E25" s="489"/>
      <c r="F25" s="450"/>
      <c r="G25" s="489"/>
      <c r="H25" s="450"/>
      <c r="I25" s="448"/>
    </row>
    <row r="26" spans="2:9" ht="14.5" customHeight="1" thickBot="1" x14ac:dyDescent="0.3">
      <c r="B26" s="4">
        <f t="shared" si="0"/>
        <v>0.5625</v>
      </c>
      <c r="C26" s="284" t="s">
        <v>12</v>
      </c>
      <c r="D26" s="284" t="s">
        <v>12</v>
      </c>
      <c r="E26" s="284" t="s">
        <v>12</v>
      </c>
      <c r="F26" s="284" t="s">
        <v>12</v>
      </c>
      <c r="G26" s="284" t="s">
        <v>12</v>
      </c>
      <c r="H26" s="284" t="s">
        <v>12</v>
      </c>
      <c r="I26" s="284" t="s">
        <v>12</v>
      </c>
    </row>
    <row r="27" spans="2:9" ht="14.5" customHeight="1" thickBot="1" x14ac:dyDescent="0.3">
      <c r="B27" s="3">
        <f t="shared" si="0"/>
        <v>0.57291666666666663</v>
      </c>
      <c r="C27" s="284" t="s">
        <v>12</v>
      </c>
      <c r="D27" s="284" t="s">
        <v>12</v>
      </c>
      <c r="E27" s="284" t="s">
        <v>12</v>
      </c>
      <c r="F27" s="284" t="s">
        <v>12</v>
      </c>
      <c r="G27" s="284" t="s">
        <v>12</v>
      </c>
      <c r="H27" s="284" t="s">
        <v>12</v>
      </c>
      <c r="I27" s="284" t="s">
        <v>12</v>
      </c>
    </row>
    <row r="28" spans="2:9" ht="14.5" customHeight="1" thickBot="1" x14ac:dyDescent="0.3">
      <c r="B28" s="4">
        <f t="shared" si="0"/>
        <v>0.58333333333333326</v>
      </c>
      <c r="C28" s="284" t="s">
        <v>12</v>
      </c>
      <c r="D28" s="284" t="s">
        <v>12</v>
      </c>
      <c r="E28" s="284" t="s">
        <v>12</v>
      </c>
      <c r="F28" s="284" t="s">
        <v>12</v>
      </c>
      <c r="G28" s="284" t="s">
        <v>12</v>
      </c>
      <c r="H28" s="284" t="s">
        <v>12</v>
      </c>
      <c r="I28" s="284" t="s">
        <v>12</v>
      </c>
    </row>
    <row r="29" spans="2:9" ht="14.5" customHeight="1" thickBot="1" x14ac:dyDescent="0.3">
      <c r="B29" s="3">
        <f t="shared" si="0"/>
        <v>0.59374999999999989</v>
      </c>
      <c r="C29" s="284" t="s">
        <v>12</v>
      </c>
      <c r="D29" s="284" t="s">
        <v>12</v>
      </c>
      <c r="E29" s="284" t="s">
        <v>12</v>
      </c>
      <c r="F29" s="284" t="s">
        <v>12</v>
      </c>
      <c r="G29" s="284" t="s">
        <v>12</v>
      </c>
      <c r="H29" s="284" t="s">
        <v>12</v>
      </c>
      <c r="I29" s="284" t="s">
        <v>12</v>
      </c>
    </row>
    <row r="30" spans="2:9" ht="14.5" customHeight="1" thickBot="1" x14ac:dyDescent="0.3">
      <c r="B30" s="4">
        <f t="shared" si="0"/>
        <v>0.60416666666666652</v>
      </c>
      <c r="C30" s="493" t="s">
        <v>1406</v>
      </c>
      <c r="D30" s="471" t="s">
        <v>1437</v>
      </c>
      <c r="E30" s="493" t="s">
        <v>1406</v>
      </c>
      <c r="F30" s="493" t="s">
        <v>1406</v>
      </c>
      <c r="G30" s="475" t="s">
        <v>1433</v>
      </c>
      <c r="H30" s="475" t="s">
        <v>1433</v>
      </c>
      <c r="I30" s="475" t="s">
        <v>1431</v>
      </c>
    </row>
    <row r="31" spans="2:9" ht="14.5" customHeight="1" thickBot="1" x14ac:dyDescent="0.3">
      <c r="B31" s="3">
        <f t="shared" si="0"/>
        <v>0.61458333333333315</v>
      </c>
      <c r="C31" s="493"/>
      <c r="D31" s="471"/>
      <c r="E31" s="493"/>
      <c r="F31" s="493"/>
      <c r="G31" s="475"/>
      <c r="H31" s="475"/>
      <c r="I31" s="475"/>
    </row>
    <row r="32" spans="2:9" ht="20.5" customHeight="1" thickBot="1" x14ac:dyDescent="0.3">
      <c r="B32" s="4">
        <f t="shared" si="0"/>
        <v>0.62499999999999978</v>
      </c>
      <c r="C32" s="493"/>
      <c r="D32" s="471"/>
      <c r="E32" s="493"/>
      <c r="F32" s="493"/>
      <c r="G32" s="475"/>
      <c r="H32" s="475"/>
      <c r="I32" s="475"/>
    </row>
    <row r="33" spans="2:9" ht="14.5" customHeight="1" thickBot="1" x14ac:dyDescent="0.3">
      <c r="B33" s="3">
        <f t="shared" si="0"/>
        <v>0.63541666666666641</v>
      </c>
      <c r="C33" s="493"/>
      <c r="D33" s="471"/>
      <c r="E33" s="493"/>
      <c r="F33" s="493"/>
      <c r="G33" s="475"/>
      <c r="H33" s="475"/>
      <c r="I33" s="475"/>
    </row>
    <row r="34" spans="2:9" ht="14.5" customHeight="1" thickBot="1" x14ac:dyDescent="0.3">
      <c r="B34" s="4">
        <f t="shared" si="0"/>
        <v>0.64583333333333304</v>
      </c>
      <c r="C34" s="502" t="s">
        <v>1405</v>
      </c>
      <c r="D34" s="471" t="s">
        <v>1438</v>
      </c>
      <c r="E34" s="502" t="s">
        <v>1405</v>
      </c>
      <c r="F34" s="502" t="s">
        <v>1405</v>
      </c>
      <c r="G34" s="475" t="s">
        <v>1433</v>
      </c>
      <c r="H34" s="475" t="s">
        <v>1433</v>
      </c>
      <c r="I34" s="475" t="s">
        <v>1431</v>
      </c>
    </row>
    <row r="35" spans="2:9" ht="14.5" customHeight="1" thickBot="1" x14ac:dyDescent="0.3">
      <c r="B35" s="3">
        <f t="shared" si="0"/>
        <v>0.65624999999999967</v>
      </c>
      <c r="C35" s="489"/>
      <c r="D35" s="471"/>
      <c r="E35" s="489"/>
      <c r="F35" s="489"/>
      <c r="G35" s="475"/>
      <c r="H35" s="475"/>
      <c r="I35" s="475"/>
    </row>
    <row r="36" spans="2:9" ht="14.5" customHeight="1" thickBot="1" x14ac:dyDescent="0.3">
      <c r="B36" s="4">
        <f t="shared" si="0"/>
        <v>0.6666666666666663</v>
      </c>
      <c r="C36" s="489"/>
      <c r="D36" s="471"/>
      <c r="E36" s="489"/>
      <c r="F36" s="489"/>
      <c r="G36" s="475"/>
      <c r="H36" s="475"/>
      <c r="I36" s="475"/>
    </row>
    <row r="37" spans="2:9" ht="18" customHeight="1" thickBot="1" x14ac:dyDescent="0.3">
      <c r="B37" s="4">
        <f t="shared" si="0"/>
        <v>0.67708333333333293</v>
      </c>
      <c r="C37" s="489"/>
      <c r="D37" s="471"/>
      <c r="E37" s="489"/>
      <c r="F37" s="489"/>
      <c r="G37" s="475"/>
      <c r="H37" s="475"/>
      <c r="I37" s="475"/>
    </row>
    <row r="38" spans="2:9" ht="20.25" customHeight="1" thickBot="1" x14ac:dyDescent="0.3">
      <c r="B38" s="4">
        <f t="shared" si="0"/>
        <v>0.68749999999999956</v>
      </c>
      <c r="C38" s="284" t="s">
        <v>12</v>
      </c>
      <c r="D38" s="284" t="s">
        <v>12</v>
      </c>
      <c r="E38" s="284" t="s">
        <v>12</v>
      </c>
      <c r="F38" s="284" t="s">
        <v>12</v>
      </c>
      <c r="G38" s="284" t="s">
        <v>12</v>
      </c>
      <c r="H38" s="284" t="s">
        <v>12</v>
      </c>
      <c r="I38" s="284" t="s">
        <v>12</v>
      </c>
    </row>
    <row r="39" spans="2:9" ht="14.5" customHeight="1" thickBot="1" x14ac:dyDescent="0.3">
      <c r="B39" s="4">
        <f t="shared" si="0"/>
        <v>0.69791666666666619</v>
      </c>
      <c r="C39" s="284" t="s">
        <v>12</v>
      </c>
      <c r="D39" s="284" t="s">
        <v>12</v>
      </c>
      <c r="E39" s="284" t="s">
        <v>12</v>
      </c>
      <c r="F39" s="284" t="s">
        <v>12</v>
      </c>
      <c r="G39" s="284" t="s">
        <v>12</v>
      </c>
      <c r="H39" s="284" t="s">
        <v>12</v>
      </c>
      <c r="I39" s="284" t="s">
        <v>12</v>
      </c>
    </row>
    <row r="40" spans="2:9" ht="14.5" customHeight="1" thickBot="1" x14ac:dyDescent="0.3">
      <c r="B40" s="4">
        <f t="shared" si="0"/>
        <v>0.70833333333333282</v>
      </c>
      <c r="C40" s="284" t="s">
        <v>12</v>
      </c>
      <c r="D40" s="284" t="s">
        <v>12</v>
      </c>
      <c r="E40" s="284" t="s">
        <v>12</v>
      </c>
      <c r="F40" s="284" t="s">
        <v>12</v>
      </c>
      <c r="G40" s="284" t="s">
        <v>12</v>
      </c>
      <c r="H40" s="284" t="s">
        <v>12</v>
      </c>
      <c r="I40" s="284" t="s">
        <v>12</v>
      </c>
    </row>
    <row r="41" spans="2:9" ht="14.5" customHeight="1" thickBot="1" x14ac:dyDescent="0.3">
      <c r="B41" s="4">
        <f t="shared" si="0"/>
        <v>0.71874999999999944</v>
      </c>
      <c r="C41" s="284" t="s">
        <v>12</v>
      </c>
      <c r="D41" s="284" t="s">
        <v>12</v>
      </c>
      <c r="E41" s="284" t="s">
        <v>12</v>
      </c>
      <c r="F41" s="284" t="s">
        <v>12</v>
      </c>
      <c r="G41" s="284" t="s">
        <v>12</v>
      </c>
      <c r="H41" s="284" t="s">
        <v>12</v>
      </c>
      <c r="I41" s="284" t="s">
        <v>12</v>
      </c>
    </row>
    <row r="42" spans="2:9" ht="14.5" customHeight="1" thickBot="1" x14ac:dyDescent="0.3">
      <c r="B42" s="4">
        <f t="shared" si="0"/>
        <v>0.72916666666666607</v>
      </c>
      <c r="C42" s="493" t="s">
        <v>1439</v>
      </c>
      <c r="D42" s="493" t="s">
        <v>1406</v>
      </c>
      <c r="E42" s="468" t="s">
        <v>1442</v>
      </c>
      <c r="F42" s="484" t="s">
        <v>1441</v>
      </c>
      <c r="G42" s="469" t="s">
        <v>1443</v>
      </c>
      <c r="H42" s="475" t="s">
        <v>1429</v>
      </c>
      <c r="I42" s="475" t="s">
        <v>1431</v>
      </c>
    </row>
    <row r="43" spans="2:9" ht="14.5" customHeight="1" thickBot="1" x14ac:dyDescent="0.3">
      <c r="B43" s="4">
        <f t="shared" si="0"/>
        <v>0.7395833333333327</v>
      </c>
      <c r="C43" s="493"/>
      <c r="D43" s="493"/>
      <c r="E43" s="451"/>
      <c r="F43" s="453"/>
      <c r="G43" s="449"/>
      <c r="H43" s="475"/>
      <c r="I43" s="475"/>
    </row>
    <row r="44" spans="2:9" ht="14.5" customHeight="1" thickBot="1" x14ac:dyDescent="0.3">
      <c r="B44" s="4">
        <f t="shared" si="0"/>
        <v>0.74999999999999933</v>
      </c>
      <c r="C44" s="493"/>
      <c r="D44" s="493"/>
      <c r="E44" s="451"/>
      <c r="F44" s="453"/>
      <c r="G44" s="449"/>
      <c r="H44" s="475"/>
      <c r="I44" s="475"/>
    </row>
    <row r="45" spans="2:9" ht="14.5" customHeight="1" thickBot="1" x14ac:dyDescent="0.3">
      <c r="B45" s="4">
        <f t="shared" si="0"/>
        <v>0.76041666666666596</v>
      </c>
      <c r="C45" s="493"/>
      <c r="D45" s="493"/>
      <c r="E45" s="451"/>
      <c r="F45" s="453"/>
      <c r="G45" s="449"/>
      <c r="H45" s="475"/>
      <c r="I45" s="475"/>
    </row>
    <row r="46" spans="2:9" ht="14.5" customHeight="1" thickBot="1" x14ac:dyDescent="0.3">
      <c r="B46" s="4">
        <f t="shared" si="0"/>
        <v>0.77083333333333259</v>
      </c>
      <c r="C46" s="493" t="s">
        <v>1410</v>
      </c>
      <c r="D46" s="502" t="s">
        <v>1405</v>
      </c>
      <c r="E46" s="468" t="s">
        <v>1442</v>
      </c>
      <c r="F46" s="484" t="s">
        <v>1441</v>
      </c>
      <c r="G46" s="469" t="s">
        <v>1443</v>
      </c>
      <c r="H46" s="475" t="s">
        <v>1429</v>
      </c>
      <c r="I46" s="475" t="s">
        <v>1431</v>
      </c>
    </row>
    <row r="47" spans="2:9" ht="14.5" customHeight="1" thickBot="1" x14ac:dyDescent="0.3">
      <c r="B47" s="4">
        <f t="shared" si="0"/>
        <v>0.78124999999999922</v>
      </c>
      <c r="C47" s="493"/>
      <c r="D47" s="489"/>
      <c r="E47" s="451"/>
      <c r="F47" s="453"/>
      <c r="G47" s="449"/>
      <c r="H47" s="475"/>
      <c r="I47" s="475"/>
    </row>
    <row r="48" spans="2:9" ht="14.5" customHeight="1" thickBot="1" x14ac:dyDescent="0.3">
      <c r="B48" s="4">
        <f t="shared" si="0"/>
        <v>0.79166666666666585</v>
      </c>
      <c r="C48" s="493"/>
      <c r="D48" s="489"/>
      <c r="E48" s="451"/>
      <c r="F48" s="453"/>
      <c r="G48" s="449"/>
      <c r="H48" s="475"/>
      <c r="I48" s="475"/>
    </row>
    <row r="49" spans="2:9" ht="14.5" customHeight="1" thickBot="1" x14ac:dyDescent="0.3">
      <c r="B49" s="4">
        <f t="shared" si="0"/>
        <v>0.80208333333333248</v>
      </c>
      <c r="C49" s="493"/>
      <c r="D49" s="489"/>
      <c r="E49" s="451"/>
      <c r="F49" s="453"/>
      <c r="G49" s="449"/>
      <c r="H49" s="475"/>
      <c r="I49" s="475"/>
    </row>
    <row r="50" spans="2:9" ht="14.5" customHeight="1" thickBot="1" x14ac:dyDescent="0.3">
      <c r="B50" s="4">
        <f t="shared" si="0"/>
        <v>0.81249999999999911</v>
      </c>
      <c r="C50" s="284" t="s">
        <v>12</v>
      </c>
      <c r="D50" s="284" t="s">
        <v>12</v>
      </c>
      <c r="E50" s="284" t="s">
        <v>12</v>
      </c>
      <c r="F50" s="284" t="s">
        <v>12</v>
      </c>
      <c r="G50" s="284" t="s">
        <v>12</v>
      </c>
      <c r="H50" s="284" t="s">
        <v>12</v>
      </c>
      <c r="I50" s="284" t="s">
        <v>12</v>
      </c>
    </row>
    <row r="51" spans="2:9" ht="14.5" customHeight="1" thickBot="1" x14ac:dyDescent="0.3">
      <c r="B51" s="4">
        <f t="shared" si="0"/>
        <v>0.82291666666666574</v>
      </c>
      <c r="C51" s="284" t="s">
        <v>12</v>
      </c>
      <c r="D51" s="284" t="s">
        <v>12</v>
      </c>
      <c r="E51" s="284" t="s">
        <v>12</v>
      </c>
      <c r="F51" s="284" t="s">
        <v>12</v>
      </c>
      <c r="G51" s="284" t="s">
        <v>12</v>
      </c>
      <c r="H51" s="284" t="s">
        <v>12</v>
      </c>
      <c r="I51" s="284" t="s">
        <v>12</v>
      </c>
    </row>
    <row r="52" spans="2:9" ht="14.5" customHeight="1" thickBot="1" x14ac:dyDescent="0.3">
      <c r="B52" s="4">
        <f t="shared" si="0"/>
        <v>0.83333333333333237</v>
      </c>
      <c r="C52" s="284" t="s">
        <v>12</v>
      </c>
      <c r="D52" s="284" t="s">
        <v>12</v>
      </c>
      <c r="E52" s="284" t="s">
        <v>12</v>
      </c>
      <c r="F52" s="284" t="s">
        <v>12</v>
      </c>
      <c r="G52" s="284" t="s">
        <v>12</v>
      </c>
      <c r="H52" s="284" t="s">
        <v>12</v>
      </c>
      <c r="I52" s="284" t="s">
        <v>12</v>
      </c>
    </row>
    <row r="53" spans="2:9" ht="14.5" customHeight="1" thickBot="1" x14ac:dyDescent="0.3">
      <c r="B53" s="4">
        <f t="shared" si="0"/>
        <v>0.843749999999999</v>
      </c>
      <c r="C53" s="284" t="s">
        <v>12</v>
      </c>
      <c r="D53" s="284" t="s">
        <v>12</v>
      </c>
      <c r="E53" s="284" t="s">
        <v>12</v>
      </c>
      <c r="F53" s="284" t="s">
        <v>12</v>
      </c>
      <c r="G53" s="284" t="s">
        <v>12</v>
      </c>
      <c r="H53" s="284" t="s">
        <v>12</v>
      </c>
      <c r="I53" s="284" t="s">
        <v>12</v>
      </c>
    </row>
    <row r="54" spans="2:9" ht="14.5" customHeight="1" thickBot="1" x14ac:dyDescent="0.3">
      <c r="B54" s="4">
        <f t="shared" si="0"/>
        <v>0.85416666666666563</v>
      </c>
      <c r="C54" s="484" t="s">
        <v>1441</v>
      </c>
      <c r="D54" s="484" t="s">
        <v>1441</v>
      </c>
      <c r="E54" s="484" t="s">
        <v>1441</v>
      </c>
      <c r="F54" s="484" t="s">
        <v>1441</v>
      </c>
      <c r="G54" s="469" t="s">
        <v>1443</v>
      </c>
      <c r="H54" s="475" t="s">
        <v>1429</v>
      </c>
      <c r="I54" s="475" t="s">
        <v>1431</v>
      </c>
    </row>
    <row r="55" spans="2:9" ht="14.5" customHeight="1" thickBot="1" x14ac:dyDescent="0.3">
      <c r="B55" s="4">
        <f t="shared" si="0"/>
        <v>0.86458333333333226</v>
      </c>
      <c r="C55" s="453"/>
      <c r="D55" s="453"/>
      <c r="E55" s="453"/>
      <c r="F55" s="453"/>
      <c r="G55" s="449"/>
      <c r="H55" s="475"/>
      <c r="I55" s="475"/>
    </row>
    <row r="56" spans="2:9" ht="14.5" customHeight="1" thickBot="1" x14ac:dyDescent="0.3">
      <c r="B56" s="4">
        <f t="shared" si="0"/>
        <v>0.87499999999999889</v>
      </c>
      <c r="C56" s="453"/>
      <c r="D56" s="453"/>
      <c r="E56" s="453"/>
      <c r="F56" s="453"/>
      <c r="G56" s="449"/>
      <c r="H56" s="475"/>
      <c r="I56" s="475"/>
    </row>
    <row r="57" spans="2:9" ht="14.5" customHeight="1" thickBot="1" x14ac:dyDescent="0.3">
      <c r="B57" s="4">
        <f t="shared" si="0"/>
        <v>0.88541666666666552</v>
      </c>
      <c r="C57" s="453"/>
      <c r="D57" s="453"/>
      <c r="E57" s="453"/>
      <c r="F57" s="453"/>
      <c r="G57" s="449"/>
      <c r="H57" s="475"/>
      <c r="I57" s="475"/>
    </row>
    <row r="58" spans="2:9" ht="14.5" customHeight="1" thickBot="1" x14ac:dyDescent="0.3">
      <c r="B58" s="4">
        <f t="shared" si="0"/>
        <v>0.89583333333333215</v>
      </c>
      <c r="C58" s="484" t="s">
        <v>1441</v>
      </c>
      <c r="D58" s="484" t="s">
        <v>1441</v>
      </c>
      <c r="E58" s="484" t="s">
        <v>1441</v>
      </c>
      <c r="F58" s="484" t="s">
        <v>1441</v>
      </c>
      <c r="G58" s="469" t="s">
        <v>1443</v>
      </c>
      <c r="H58" s="475" t="s">
        <v>1429</v>
      </c>
      <c r="I58" s="475" t="s">
        <v>1431</v>
      </c>
    </row>
    <row r="59" spans="2:9" ht="14.5" customHeight="1" thickBot="1" x14ac:dyDescent="0.3">
      <c r="B59" s="4">
        <f t="shared" si="0"/>
        <v>0.90624999999999878</v>
      </c>
      <c r="C59" s="453"/>
      <c r="D59" s="453"/>
      <c r="E59" s="453"/>
      <c r="F59" s="453"/>
      <c r="G59" s="449"/>
      <c r="H59" s="475"/>
      <c r="I59" s="475"/>
    </row>
    <row r="60" spans="2:9" ht="14.5" customHeight="1" thickBot="1" x14ac:dyDescent="0.3">
      <c r="B60" s="4">
        <f t="shared" si="0"/>
        <v>0.91666666666666541</v>
      </c>
      <c r="C60" s="453"/>
      <c r="D60" s="453"/>
      <c r="E60" s="453"/>
      <c r="F60" s="453"/>
      <c r="G60" s="449"/>
      <c r="H60" s="475"/>
      <c r="I60" s="475"/>
    </row>
    <row r="61" spans="2:9" ht="14.5" customHeight="1" thickBot="1" x14ac:dyDescent="0.3">
      <c r="B61" s="4">
        <f t="shared" si="0"/>
        <v>0.92708333333333204</v>
      </c>
      <c r="C61" s="453"/>
      <c r="D61" s="453"/>
      <c r="E61" s="453"/>
      <c r="F61" s="453"/>
      <c r="G61" s="449"/>
      <c r="H61" s="475"/>
      <c r="I61" s="475"/>
    </row>
    <row r="62" spans="2:9" ht="14.5" customHeight="1" thickBot="1" x14ac:dyDescent="0.3">
      <c r="B62" s="4">
        <f t="shared" si="0"/>
        <v>0.93749999999999867</v>
      </c>
      <c r="C62" s="284" t="s">
        <v>12</v>
      </c>
      <c r="D62" s="284" t="s">
        <v>12</v>
      </c>
      <c r="E62" s="284" t="s">
        <v>12</v>
      </c>
      <c r="F62" s="284" t="s">
        <v>12</v>
      </c>
      <c r="G62" s="284" t="s">
        <v>12</v>
      </c>
      <c r="H62" s="284" t="s">
        <v>12</v>
      </c>
      <c r="I62" s="284" t="s">
        <v>12</v>
      </c>
    </row>
    <row r="63" spans="2:9" ht="14.5" customHeight="1" thickBot="1" x14ac:dyDescent="0.3">
      <c r="B63" s="4">
        <f t="shared" si="0"/>
        <v>0.9479166666666653</v>
      </c>
      <c r="C63" s="284" t="s">
        <v>12</v>
      </c>
      <c r="D63" s="284" t="s">
        <v>12</v>
      </c>
      <c r="E63" s="284" t="s">
        <v>12</v>
      </c>
      <c r="F63" s="284" t="s">
        <v>12</v>
      </c>
      <c r="G63" s="284" t="s">
        <v>12</v>
      </c>
      <c r="H63" s="284" t="s">
        <v>12</v>
      </c>
      <c r="I63" s="284" t="s">
        <v>12</v>
      </c>
    </row>
    <row r="64" spans="2:9" ht="14.5" customHeight="1" thickBot="1" x14ac:dyDescent="0.3">
      <c r="B64" s="4">
        <f t="shared" si="0"/>
        <v>0.95833333333333193</v>
      </c>
      <c r="C64" s="502" t="s">
        <v>1407</v>
      </c>
      <c r="D64" s="502" t="s">
        <v>1407</v>
      </c>
      <c r="E64" s="502" t="s">
        <v>1407</v>
      </c>
      <c r="F64" s="502" t="s">
        <v>1407</v>
      </c>
      <c r="G64" s="502" t="s">
        <v>1407</v>
      </c>
      <c r="H64" s="284" t="s">
        <v>12</v>
      </c>
      <c r="I64" s="284" t="s">
        <v>12</v>
      </c>
    </row>
    <row r="65" spans="2:9" ht="14.5" customHeight="1" thickBot="1" x14ac:dyDescent="0.3">
      <c r="B65" s="4">
        <f t="shared" si="0"/>
        <v>0.96874999999999856</v>
      </c>
      <c r="C65" s="489"/>
      <c r="D65" s="489"/>
      <c r="E65" s="489"/>
      <c r="F65" s="489"/>
      <c r="G65" s="489"/>
      <c r="H65" s="284" t="s">
        <v>12</v>
      </c>
      <c r="I65" s="284" t="s">
        <v>12</v>
      </c>
    </row>
    <row r="66" spans="2:9" ht="14.5" customHeight="1" thickBot="1" x14ac:dyDescent="0.3">
      <c r="B66" s="4">
        <f t="shared" si="0"/>
        <v>0.97916666666666519</v>
      </c>
      <c r="C66" s="489"/>
      <c r="D66" s="489"/>
      <c r="E66" s="489"/>
      <c r="F66" s="489"/>
      <c r="G66" s="489"/>
      <c r="H66" s="284" t="s">
        <v>12</v>
      </c>
      <c r="I66" s="284" t="s">
        <v>12</v>
      </c>
    </row>
    <row r="67" spans="2:9" ht="14.5" customHeight="1" thickBot="1" x14ac:dyDescent="0.3">
      <c r="B67" s="4">
        <f t="shared" si="0"/>
        <v>0.98958333333333182</v>
      </c>
      <c r="C67" s="489"/>
      <c r="D67" s="489"/>
      <c r="E67" s="489"/>
      <c r="F67" s="489"/>
      <c r="G67" s="489"/>
      <c r="H67" s="284" t="s">
        <v>12</v>
      </c>
      <c r="I67" s="284" t="s">
        <v>12</v>
      </c>
    </row>
    <row r="68" spans="2:9" ht="14.5" customHeight="1" thickBot="1" x14ac:dyDescent="0.3">
      <c r="B68" s="4">
        <f t="shared" si="0"/>
        <v>0.99999999999999845</v>
      </c>
      <c r="C68" s="284" t="s">
        <v>12</v>
      </c>
      <c r="D68" s="284" t="s">
        <v>12</v>
      </c>
      <c r="E68" s="284" t="s">
        <v>12</v>
      </c>
      <c r="F68" s="284" t="s">
        <v>12</v>
      </c>
      <c r="G68" s="284" t="s">
        <v>12</v>
      </c>
      <c r="H68" s="284" t="s">
        <v>12</v>
      </c>
      <c r="I68" s="284" t="s">
        <v>12</v>
      </c>
    </row>
    <row r="69" spans="2:9" ht="14.5" customHeight="1" thickBot="1" x14ac:dyDescent="0.3">
      <c r="B69" s="4">
        <f t="shared" si="0"/>
        <v>1.0104166666666652</v>
      </c>
      <c r="C69" s="284" t="s">
        <v>12</v>
      </c>
      <c r="D69" s="284" t="s">
        <v>12</v>
      </c>
      <c r="E69" s="284" t="s">
        <v>12</v>
      </c>
      <c r="F69" s="284" t="s">
        <v>12</v>
      </c>
      <c r="G69" s="284" t="s">
        <v>12</v>
      </c>
      <c r="H69" s="284" t="s">
        <v>12</v>
      </c>
      <c r="I69" s="284" t="s">
        <v>12</v>
      </c>
    </row>
    <row r="70" spans="2:9" ht="14.5" customHeight="1" thickBot="1" x14ac:dyDescent="0.3">
      <c r="B70" s="4">
        <f t="shared" si="0"/>
        <v>1.0208333333333319</v>
      </c>
      <c r="C70" s="284" t="s">
        <v>12</v>
      </c>
      <c r="D70" s="284" t="s">
        <v>12</v>
      </c>
      <c r="E70" s="284" t="s">
        <v>12</v>
      </c>
      <c r="F70" s="284" t="s">
        <v>12</v>
      </c>
      <c r="G70" s="284" t="s">
        <v>12</v>
      </c>
      <c r="H70" s="284" t="s">
        <v>12</v>
      </c>
      <c r="I70" s="284" t="s">
        <v>12</v>
      </c>
    </row>
    <row r="71" spans="2:9" ht="14.5" customHeight="1" thickBot="1" x14ac:dyDescent="0.3">
      <c r="B71" s="4">
        <f t="shared" ref="B71:B100" si="1">B70+TIME(0,Aralık,0)</f>
        <v>1.0312499999999987</v>
      </c>
      <c r="C71" s="284" t="s">
        <v>12</v>
      </c>
      <c r="D71" s="284" t="s">
        <v>12</v>
      </c>
      <c r="E71" s="284" t="s">
        <v>12</v>
      </c>
      <c r="F71" s="284" t="s">
        <v>12</v>
      </c>
      <c r="G71" s="284" t="s">
        <v>12</v>
      </c>
      <c r="H71" s="284" t="s">
        <v>12</v>
      </c>
      <c r="I71" s="284" t="s">
        <v>12</v>
      </c>
    </row>
    <row r="72" spans="2:9" ht="14.5" customHeight="1" thickBot="1" x14ac:dyDescent="0.3">
      <c r="B72" s="4">
        <f t="shared" si="1"/>
        <v>1.0416666666666654</v>
      </c>
      <c r="C72" s="284" t="s">
        <v>12</v>
      </c>
      <c r="D72" s="284" t="s">
        <v>12</v>
      </c>
      <c r="E72" s="284" t="s">
        <v>12</v>
      </c>
      <c r="F72" s="284" t="s">
        <v>12</v>
      </c>
      <c r="G72" s="284" t="s">
        <v>12</v>
      </c>
      <c r="H72" s="284" t="s">
        <v>12</v>
      </c>
      <c r="I72" s="284" t="s">
        <v>12</v>
      </c>
    </row>
    <row r="73" spans="2:9" ht="14.5" customHeight="1" thickBot="1" x14ac:dyDescent="0.3">
      <c r="B73" s="4">
        <f t="shared" si="1"/>
        <v>1.0520833333333321</v>
      </c>
      <c r="C73" s="284" t="s">
        <v>12</v>
      </c>
      <c r="D73" s="284" t="s">
        <v>12</v>
      </c>
      <c r="E73" s="284" t="s">
        <v>12</v>
      </c>
      <c r="F73" s="284" t="s">
        <v>12</v>
      </c>
      <c r="G73" s="284" t="s">
        <v>12</v>
      </c>
      <c r="H73" s="284" t="s">
        <v>12</v>
      </c>
      <c r="I73" s="284" t="s">
        <v>12</v>
      </c>
    </row>
    <row r="74" spans="2:9" ht="14.5" customHeight="1" thickBot="1" x14ac:dyDescent="0.3">
      <c r="B74" s="4">
        <f t="shared" si="1"/>
        <v>1.0624999999999989</v>
      </c>
      <c r="C74" s="284" t="s">
        <v>12</v>
      </c>
      <c r="D74" s="284" t="s">
        <v>12</v>
      </c>
      <c r="E74" s="284" t="s">
        <v>12</v>
      </c>
      <c r="F74" s="284" t="s">
        <v>12</v>
      </c>
      <c r="G74" s="284" t="s">
        <v>12</v>
      </c>
      <c r="H74" s="284" t="s">
        <v>12</v>
      </c>
      <c r="I74" s="284" t="s">
        <v>12</v>
      </c>
    </row>
    <row r="75" spans="2:9" ht="14.5" customHeight="1" thickBot="1" x14ac:dyDescent="0.3">
      <c r="B75" s="4">
        <f t="shared" si="1"/>
        <v>1.0729166666666656</v>
      </c>
      <c r="C75" s="284" t="s">
        <v>12</v>
      </c>
      <c r="D75" s="284" t="s">
        <v>12</v>
      </c>
      <c r="E75" s="284" t="s">
        <v>12</v>
      </c>
      <c r="F75" s="284" t="s">
        <v>12</v>
      </c>
      <c r="G75" s="284" t="s">
        <v>12</v>
      </c>
      <c r="H75" s="284" t="s">
        <v>12</v>
      </c>
      <c r="I75" s="284" t="s">
        <v>12</v>
      </c>
    </row>
    <row r="76" spans="2:9" ht="14.5" customHeight="1" thickBot="1" x14ac:dyDescent="0.3">
      <c r="B76" s="4">
        <f t="shared" si="1"/>
        <v>1.0833333333333324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1.0937499999999991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1.1041666666666659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1.1145833333333326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1.1249999999999993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1.1354166666666661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1.1458333333333328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1.1562499999999996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1.1666666666666663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1.177083333333333</v>
      </c>
      <c r="C85" s="284" t="s">
        <v>12</v>
      </c>
      <c r="D85" s="284" t="s">
        <v>12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1.1874999999999998</v>
      </c>
      <c r="C86" s="284" t="s">
        <v>12</v>
      </c>
      <c r="D86" s="284" t="s">
        <v>12</v>
      </c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1.1979166666666665</v>
      </c>
      <c r="C87" s="284" t="s">
        <v>12</v>
      </c>
      <c r="D87" s="284" t="s">
        <v>12</v>
      </c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1.2083333333333333</v>
      </c>
      <c r="C88" s="284" t="s">
        <v>12</v>
      </c>
      <c r="D88" s="284" t="s">
        <v>12</v>
      </c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1.21875</v>
      </c>
      <c r="C89" s="284" t="s">
        <v>12</v>
      </c>
      <c r="D89" s="284" t="s">
        <v>12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1.2291666666666667</v>
      </c>
      <c r="C90" s="284" t="s">
        <v>12</v>
      </c>
      <c r="D90" s="284" t="s">
        <v>12</v>
      </c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1.2395833333333335</v>
      </c>
      <c r="C91" s="284" t="s">
        <v>12</v>
      </c>
      <c r="D91" s="284" t="s">
        <v>12</v>
      </c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1.2500000000000002</v>
      </c>
      <c r="C92" s="284" t="s">
        <v>12</v>
      </c>
      <c r="D92" s="284" t="s">
        <v>12</v>
      </c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1.260416666666667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1.2708333333333337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1.2812500000000004</v>
      </c>
      <c r="C95" s="284" t="s">
        <v>12</v>
      </c>
      <c r="D95" s="482" t="s">
        <v>1331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1.2916666666666672</v>
      </c>
      <c r="C96" s="284" t="s">
        <v>12</v>
      </c>
      <c r="D96" s="458"/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1.3020833333333339</v>
      </c>
      <c r="C97" s="284" t="s">
        <v>12</v>
      </c>
      <c r="D97" s="458"/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1.3125000000000007</v>
      </c>
      <c r="C98" s="284" t="s">
        <v>12</v>
      </c>
      <c r="D98" s="458"/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1.3229166666666674</v>
      </c>
      <c r="C99" s="284" t="s">
        <v>12</v>
      </c>
      <c r="D99" s="482" t="s">
        <v>1332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1.3333333333333341</v>
      </c>
      <c r="C100" s="284" t="s">
        <v>12</v>
      </c>
      <c r="D100" s="458"/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  <row r="101" spans="2:9" thickBot="1" x14ac:dyDescent="0.3">
      <c r="D101" s="458"/>
    </row>
    <row r="102" spans="2:9" thickBot="1" x14ac:dyDescent="0.3">
      <c r="D102" s="458"/>
    </row>
    <row r="103" spans="2:9" thickBot="1" x14ac:dyDescent="0.3">
      <c r="D103" s="284" t="s">
        <v>12</v>
      </c>
    </row>
    <row r="104" spans="2:9" thickBot="1" x14ac:dyDescent="0.3">
      <c r="D104" s="284" t="s">
        <v>12</v>
      </c>
    </row>
    <row r="105" spans="2:9" thickBot="1" x14ac:dyDescent="0.3">
      <c r="D105" s="488" t="s">
        <v>1338</v>
      </c>
    </row>
    <row r="106" spans="2:9" thickBot="1" x14ac:dyDescent="0.3">
      <c r="D106" s="488"/>
    </row>
    <row r="107" spans="2:9" thickBot="1" x14ac:dyDescent="0.3">
      <c r="D107" s="488"/>
    </row>
    <row r="108" spans="2:9" thickBot="1" x14ac:dyDescent="0.3">
      <c r="D108" s="488"/>
    </row>
    <row r="109" spans="2:9" thickBot="1" x14ac:dyDescent="0.3">
      <c r="D109" s="449" t="s">
        <v>1340</v>
      </c>
    </row>
    <row r="110" spans="2:9" thickBot="1" x14ac:dyDescent="0.3">
      <c r="D110" s="449"/>
    </row>
    <row r="111" spans="2:9" thickBot="1" x14ac:dyDescent="0.3">
      <c r="D111" s="449"/>
    </row>
    <row r="112" spans="2:9" thickBot="1" x14ac:dyDescent="0.3">
      <c r="D112" s="449"/>
    </row>
    <row r="113" spans="4:4" thickBot="1" x14ac:dyDescent="0.3">
      <c r="D113" s="448" t="s">
        <v>1341</v>
      </c>
    </row>
    <row r="114" spans="4:4" thickBot="1" x14ac:dyDescent="0.3">
      <c r="D114" s="448"/>
    </row>
  </sheetData>
  <mergeCells count="66">
    <mergeCell ref="B1:I1"/>
    <mergeCell ref="D4:D10"/>
    <mergeCell ref="E4:E10"/>
    <mergeCell ref="F4:F10"/>
    <mergeCell ref="G4:G10"/>
    <mergeCell ref="H4:H10"/>
    <mergeCell ref="C4:C10"/>
    <mergeCell ref="I13:I25"/>
    <mergeCell ref="C30:C33"/>
    <mergeCell ref="D30:D33"/>
    <mergeCell ref="E30:E33"/>
    <mergeCell ref="F30:F33"/>
    <mergeCell ref="G30:G33"/>
    <mergeCell ref="H30:H33"/>
    <mergeCell ref="I30:I33"/>
    <mergeCell ref="C13:C25"/>
    <mergeCell ref="D13:D25"/>
    <mergeCell ref="E13:E25"/>
    <mergeCell ref="F13:F25"/>
    <mergeCell ref="G13:G25"/>
    <mergeCell ref="H13:H25"/>
    <mergeCell ref="I34:I37"/>
    <mergeCell ref="C42:C45"/>
    <mergeCell ref="D42:D45"/>
    <mergeCell ref="E42:E45"/>
    <mergeCell ref="F42:F45"/>
    <mergeCell ref="G42:G45"/>
    <mergeCell ref="H42:H45"/>
    <mergeCell ref="I42:I45"/>
    <mergeCell ref="C34:C37"/>
    <mergeCell ref="D34:D37"/>
    <mergeCell ref="E34:E37"/>
    <mergeCell ref="F34:F37"/>
    <mergeCell ref="G34:G37"/>
    <mergeCell ref="H34:H37"/>
    <mergeCell ref="I46:I49"/>
    <mergeCell ref="C54:C57"/>
    <mergeCell ref="D54:D57"/>
    <mergeCell ref="E54:E57"/>
    <mergeCell ref="F54:F57"/>
    <mergeCell ref="G54:G57"/>
    <mergeCell ref="H54:H57"/>
    <mergeCell ref="I54:I57"/>
    <mergeCell ref="C46:C49"/>
    <mergeCell ref="D46:D49"/>
    <mergeCell ref="E46:E49"/>
    <mergeCell ref="F46:F49"/>
    <mergeCell ref="G46:G49"/>
    <mergeCell ref="H46:H49"/>
    <mergeCell ref="I58:I61"/>
    <mergeCell ref="C64:C67"/>
    <mergeCell ref="D64:D67"/>
    <mergeCell ref="E64:E67"/>
    <mergeCell ref="F64:F67"/>
    <mergeCell ref="G64:G67"/>
    <mergeCell ref="C58:C61"/>
    <mergeCell ref="D58:D61"/>
    <mergeCell ref="E58:E61"/>
    <mergeCell ref="F58:F61"/>
    <mergeCell ref="G58:G61"/>
    <mergeCell ref="H58:H61"/>
    <mergeCell ref="D95:D98"/>
    <mergeCell ref="D99:D102"/>
    <mergeCell ref="D105:D108"/>
    <mergeCell ref="D109:D112"/>
    <mergeCell ref="D113:D114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AD138CCA-C518-42D9-96E9-50FDCC555E1C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55EFD4DD-0093-4E72-B9DD-3FAFA17C446F}"/>
    <dataValidation allowBlank="1" showInputMessage="1" showErrorMessage="1" prompt="Zaman, bu sütundaki bu başlığın altında otomatik olarak güncelleştirilir." sqref="B3" xr:uid="{52E7954D-3BD1-4550-8BD4-F9CBEB1E0853}"/>
    <dataValidation allowBlank="1" showInputMessage="1" showErrorMessage="1" prompt="Sağdaki hücreye Başlangıç Zamanını girin" sqref="B2" xr:uid="{EF02A969-8C47-4444-88F9-E6833DB0E4DC}"/>
    <dataValidation allowBlank="1" showInputMessage="1" showErrorMessage="1" prompt="Bu hücreye Başlangıç Zamanını girin" sqref="C2" xr:uid="{7D3ADB9F-5A2B-4E1F-8510-A424D0C34449}"/>
    <dataValidation allowBlank="1" showInputMessage="1" showErrorMessage="1" prompt="Sağdaki hücreye dakika cinsinden Zaman Aralığını girin" sqref="D2" xr:uid="{2F28E84A-9CB1-4412-B04C-B5D35DB00837}"/>
    <dataValidation allowBlank="1" showInputMessage="1" showErrorMessage="1" prompt="Bu hücreye dakika cinsinden Zaman Aralığını girin" sqref="E2" xr:uid="{C48EBE57-219B-4735-8B0D-8F9E10C01DC9}"/>
    <dataValidation allowBlank="1" showInputMessage="1" showErrorMessage="1" prompt="Bu çalışma kitabının başlığı bu hücrededir. Sağdaki hücreye dönem ismini girin" sqref="B1" xr:uid="{9E0AC084-25A2-4173-99A1-A336341A1581}"/>
  </dataValidations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Q24"/>
  <sheetViews>
    <sheetView topLeftCell="A13" workbookViewId="0">
      <selection activeCell="D18" sqref="D18"/>
    </sheetView>
  </sheetViews>
  <sheetFormatPr defaultRowHeight="14" thickBottom="1" x14ac:dyDescent="0.3"/>
  <cols>
    <col min="1" max="1" width="20.5703125" customWidth="1"/>
    <col min="2" max="2" width="20.42578125" customWidth="1"/>
    <col min="3" max="3" width="27.5703125" customWidth="1"/>
    <col min="4" max="5" width="21" customWidth="1"/>
    <col min="6" max="6" width="23.7109375" customWidth="1"/>
    <col min="7" max="7" width="24.0703125" customWidth="1"/>
    <col min="8" max="8" width="41.7109375" customWidth="1"/>
  </cols>
  <sheetData>
    <row r="1" spans="1:17" thickBot="1" x14ac:dyDescent="0.3">
      <c r="A1" s="7"/>
      <c r="B1" s="8" t="s">
        <v>14</v>
      </c>
      <c r="C1" s="8" t="s">
        <v>15</v>
      </c>
      <c r="D1" s="8" t="s">
        <v>15</v>
      </c>
      <c r="E1" s="9" t="s">
        <v>15</v>
      </c>
      <c r="F1" s="508" t="s">
        <v>15</v>
      </c>
      <c r="G1" s="509"/>
      <c r="H1" s="8" t="s">
        <v>16</v>
      </c>
      <c r="I1" s="7"/>
      <c r="J1" s="7"/>
      <c r="K1" s="7"/>
      <c r="L1" s="7"/>
      <c r="M1" s="7"/>
      <c r="N1" s="7"/>
      <c r="O1" s="7"/>
      <c r="P1" s="7"/>
      <c r="Q1" s="7"/>
    </row>
    <row r="2" spans="1:17" ht="54.65" customHeight="1" thickBot="1" x14ac:dyDescent="0.3">
      <c r="A2" s="8" t="s">
        <v>17</v>
      </c>
      <c r="B2" s="286"/>
      <c r="C2" s="11" t="s">
        <v>505</v>
      </c>
      <c r="D2" s="10" t="s">
        <v>499</v>
      </c>
      <c r="E2" s="10" t="s">
        <v>513</v>
      </c>
      <c r="F2" s="7"/>
      <c r="G2" s="510"/>
      <c r="H2" s="510"/>
      <c r="I2" s="7"/>
      <c r="J2" s="7"/>
      <c r="K2" s="7"/>
      <c r="L2" s="7"/>
      <c r="M2" s="7"/>
      <c r="N2" s="7"/>
      <c r="O2" s="7"/>
      <c r="P2" s="7"/>
      <c r="Q2" s="7"/>
    </row>
    <row r="3" spans="1:17" thickBot="1" x14ac:dyDescent="0.3">
      <c r="A3" s="8" t="s">
        <v>18</v>
      </c>
      <c r="B3" s="286" t="s">
        <v>498</v>
      </c>
      <c r="C3" s="11" t="s">
        <v>507</v>
      </c>
      <c r="D3" s="10" t="s">
        <v>506</v>
      </c>
      <c r="E3" s="10" t="s">
        <v>513</v>
      </c>
      <c r="F3" s="7"/>
      <c r="G3" s="506"/>
      <c r="H3" s="506"/>
      <c r="I3" s="7"/>
      <c r="J3" s="7"/>
      <c r="K3" s="7"/>
      <c r="L3" s="7"/>
      <c r="M3" s="7"/>
      <c r="N3" s="7"/>
      <c r="O3" s="7"/>
      <c r="P3" s="7"/>
      <c r="Q3" s="7"/>
    </row>
    <row r="4" spans="1:17" thickBot="1" x14ac:dyDescent="0.3">
      <c r="A4" s="8" t="s">
        <v>19</v>
      </c>
      <c r="B4" s="10"/>
      <c r="C4" s="11" t="s">
        <v>509</v>
      </c>
      <c r="D4" s="10" t="s">
        <v>508</v>
      </c>
      <c r="E4" s="5"/>
      <c r="F4" s="7"/>
      <c r="G4" s="507"/>
      <c r="H4" s="506"/>
      <c r="I4" s="7"/>
      <c r="J4" s="7"/>
      <c r="K4" s="7"/>
      <c r="L4" s="7"/>
      <c r="M4" s="7"/>
      <c r="N4" s="7"/>
      <c r="O4" s="7"/>
      <c r="P4" s="7"/>
      <c r="Q4" s="7"/>
    </row>
    <row r="5" spans="1:17" ht="27.5" thickBot="1" x14ac:dyDescent="0.3">
      <c r="A5" s="8" t="s">
        <v>20</v>
      </c>
      <c r="B5" s="6" t="s">
        <v>496</v>
      </c>
      <c r="C5" s="11" t="s">
        <v>510</v>
      </c>
      <c r="D5" s="10" t="s">
        <v>525</v>
      </c>
      <c r="E5" s="5"/>
      <c r="F5" s="7"/>
      <c r="G5" s="510"/>
      <c r="H5" s="506"/>
      <c r="I5" s="7"/>
      <c r="J5" s="7"/>
      <c r="K5" s="7"/>
      <c r="L5" s="7"/>
      <c r="M5" s="7"/>
      <c r="N5" s="7"/>
      <c r="O5" s="7"/>
      <c r="P5" s="7"/>
      <c r="Q5" s="7"/>
    </row>
    <row r="6" spans="1:17" thickBot="1" x14ac:dyDescent="0.3">
      <c r="A6" s="8" t="s">
        <v>21</v>
      </c>
      <c r="B6" s="285" t="s">
        <v>497</v>
      </c>
      <c r="C6" s="7" t="s">
        <v>511</v>
      </c>
      <c r="D6" s="7"/>
      <c r="E6" s="7"/>
      <c r="F6" s="7"/>
      <c r="G6" s="507"/>
      <c r="H6" s="506"/>
      <c r="I6" s="7"/>
      <c r="J6" s="7"/>
      <c r="K6" s="7"/>
      <c r="L6" s="7"/>
      <c r="M6" s="7"/>
      <c r="N6" s="7"/>
      <c r="O6" s="7"/>
      <c r="P6" s="7"/>
      <c r="Q6" s="7"/>
    </row>
    <row r="7" spans="1:17" ht="27.5" thickBot="1" x14ac:dyDescent="0.3">
      <c r="A7" s="8" t="s">
        <v>22</v>
      </c>
      <c r="B7" s="7" t="s">
        <v>537</v>
      </c>
      <c r="C7" s="330" t="s">
        <v>512</v>
      </c>
      <c r="D7" s="269" t="s">
        <v>513</v>
      </c>
      <c r="E7" s="10"/>
      <c r="F7" s="7"/>
      <c r="G7" s="510"/>
      <c r="H7" s="506"/>
      <c r="I7" s="7"/>
      <c r="J7" s="7"/>
      <c r="K7" s="7"/>
      <c r="L7" s="7"/>
      <c r="M7" s="7"/>
      <c r="N7" s="7"/>
      <c r="O7" s="7"/>
      <c r="P7" s="7"/>
      <c r="Q7" s="7"/>
    </row>
    <row r="8" spans="1:17" ht="27.5" thickBot="1" x14ac:dyDescent="0.3">
      <c r="A8" s="8" t="s">
        <v>23</v>
      </c>
      <c r="B8" s="7" t="s">
        <v>538</v>
      </c>
      <c r="C8" s="12" t="s">
        <v>513</v>
      </c>
      <c r="D8" s="7"/>
      <c r="E8" s="7"/>
      <c r="F8" s="7"/>
      <c r="G8" s="506"/>
      <c r="H8" s="506"/>
      <c r="I8" s="7"/>
      <c r="J8" s="7"/>
      <c r="K8" s="7"/>
      <c r="L8" s="7"/>
      <c r="M8" s="7"/>
      <c r="N8" s="7"/>
      <c r="O8" s="7"/>
      <c r="P8" s="7"/>
      <c r="Q8" s="7"/>
    </row>
    <row r="9" spans="1:17" ht="27.5" thickBot="1" x14ac:dyDescent="0.3">
      <c r="A9" s="8" t="s">
        <v>24</v>
      </c>
      <c r="B9" s="7" t="s">
        <v>520</v>
      </c>
      <c r="C9" s="7" t="s">
        <v>513</v>
      </c>
      <c r="D9" s="7" t="s">
        <v>500</v>
      </c>
      <c r="E9" s="7" t="s">
        <v>814</v>
      </c>
      <c r="F9" s="7"/>
      <c r="G9" s="507"/>
      <c r="H9" s="506"/>
      <c r="I9" s="7"/>
      <c r="J9" s="7"/>
      <c r="K9" s="7"/>
      <c r="L9" s="7"/>
      <c r="M9" s="7"/>
      <c r="N9" s="7"/>
      <c r="O9" s="7"/>
      <c r="P9" s="7"/>
      <c r="Q9" s="7"/>
    </row>
    <row r="10" spans="1:17" ht="41" thickBot="1" x14ac:dyDescent="0.3">
      <c r="A10" s="8" t="s">
        <v>25</v>
      </c>
      <c r="B10" s="7" t="s">
        <v>675</v>
      </c>
      <c r="C10" s="12" t="s">
        <v>27</v>
      </c>
      <c r="D10" s="7"/>
      <c r="E10" s="7"/>
      <c r="F10" s="7"/>
      <c r="G10" s="510"/>
      <c r="H10" s="506"/>
      <c r="I10" s="7"/>
      <c r="J10" s="7"/>
      <c r="K10" s="7"/>
      <c r="L10" s="7"/>
      <c r="M10" s="7"/>
      <c r="N10" s="7"/>
      <c r="O10" s="7"/>
      <c r="P10" s="7"/>
      <c r="Q10" s="7"/>
    </row>
    <row r="11" spans="1:17" ht="27.5" thickBot="1" x14ac:dyDescent="0.3">
      <c r="A11" s="8" t="s">
        <v>26</v>
      </c>
      <c r="B11" s="7" t="s">
        <v>674</v>
      </c>
      <c r="C11" s="12" t="s">
        <v>27</v>
      </c>
      <c r="D11" s="7"/>
      <c r="E11" s="7"/>
      <c r="F11" s="7"/>
      <c r="G11" s="506"/>
      <c r="H11" s="506"/>
      <c r="I11" s="7"/>
      <c r="J11" s="7"/>
      <c r="K11" s="7"/>
      <c r="L11" s="7"/>
      <c r="M11" s="7"/>
      <c r="N11" s="7"/>
      <c r="O11" s="7"/>
      <c r="P11" s="7"/>
      <c r="Q11" s="7"/>
    </row>
    <row r="12" spans="1:17" thickBot="1" x14ac:dyDescent="0.3">
      <c r="A12" s="8" t="s">
        <v>28</v>
      </c>
      <c r="B12" s="7"/>
      <c r="C12" s="12"/>
      <c r="D12" s="7"/>
      <c r="E12" s="7"/>
      <c r="F12" s="7"/>
      <c r="G12" s="507"/>
      <c r="H12" s="506"/>
      <c r="I12" s="7"/>
      <c r="J12" s="7"/>
      <c r="K12" s="7"/>
      <c r="L12" s="7"/>
      <c r="M12" s="7"/>
      <c r="N12" s="7"/>
      <c r="O12" s="7"/>
      <c r="P12" s="7"/>
      <c r="Q12" s="7"/>
    </row>
    <row r="13" spans="1:17" thickBot="1" x14ac:dyDescent="0.3">
      <c r="A13" s="8" t="s">
        <v>29</v>
      </c>
      <c r="B13" s="7"/>
      <c r="C13" s="12"/>
      <c r="D13" s="7"/>
      <c r="E13" s="7"/>
      <c r="F13" s="7"/>
      <c r="G13" s="7"/>
      <c r="H13" s="507"/>
      <c r="I13" s="7"/>
      <c r="J13" s="7"/>
      <c r="K13" s="7"/>
      <c r="L13" s="7"/>
      <c r="M13" s="7"/>
      <c r="N13" s="7"/>
      <c r="O13" s="7"/>
      <c r="P13" s="7"/>
      <c r="Q13" s="7"/>
    </row>
    <row r="14" spans="1:17" thickBot="1" x14ac:dyDescent="0.3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27.5" thickBot="1" x14ac:dyDescent="0.3">
      <c r="A15" s="8" t="s">
        <v>30</v>
      </c>
      <c r="B15" s="7" t="s">
        <v>515</v>
      </c>
      <c r="C15" s="28" t="s">
        <v>744</v>
      </c>
      <c r="D15" s="28" t="s">
        <v>507</v>
      </c>
      <c r="E15" s="357" t="s">
        <v>499</v>
      </c>
      <c r="F15" s="356" t="s">
        <v>514</v>
      </c>
      <c r="G15" s="7"/>
      <c r="H15" s="505"/>
      <c r="I15" s="7"/>
      <c r="J15" s="7"/>
      <c r="K15" s="7"/>
      <c r="L15" s="7"/>
      <c r="M15" s="7"/>
      <c r="N15" s="7"/>
      <c r="O15" s="7"/>
      <c r="P15" s="7"/>
      <c r="Q15" s="7"/>
    </row>
    <row r="16" spans="1:17" ht="27.5" thickBot="1" x14ac:dyDescent="0.3">
      <c r="A16" s="8" t="s">
        <v>31</v>
      </c>
      <c r="B16" s="288" t="s">
        <v>537</v>
      </c>
      <c r="C16" s="287">
        <v>345</v>
      </c>
      <c r="D16" s="287" t="s">
        <v>513</v>
      </c>
      <c r="E16" s="356" t="s">
        <v>1048</v>
      </c>
      <c r="F16" s="7" t="s">
        <v>1326</v>
      </c>
      <c r="G16" s="7"/>
      <c r="H16" s="506"/>
      <c r="I16" s="7"/>
      <c r="J16" s="7"/>
      <c r="K16" s="7"/>
      <c r="L16" s="7"/>
      <c r="M16" s="7"/>
      <c r="N16" s="7"/>
      <c r="O16" s="7"/>
      <c r="P16" s="7"/>
      <c r="Q16" s="7"/>
    </row>
    <row r="17" spans="1:17" ht="27.5" thickBot="1" x14ac:dyDescent="0.3">
      <c r="A17" s="8" t="s">
        <v>32</v>
      </c>
      <c r="B17" s="288" t="s">
        <v>521</v>
      </c>
      <c r="C17" s="287" t="s">
        <v>513</v>
      </c>
      <c r="D17" s="357" t="s">
        <v>1325</v>
      </c>
      <c r="E17" s="28"/>
      <c r="F17" s="7"/>
      <c r="G17" s="7"/>
      <c r="H17" s="506"/>
      <c r="I17" s="7"/>
      <c r="J17" s="7"/>
      <c r="K17" s="7"/>
      <c r="L17" s="7"/>
      <c r="M17" s="7"/>
      <c r="N17" s="7"/>
      <c r="O17" s="7"/>
      <c r="P17" s="7"/>
      <c r="Q17" s="7"/>
    </row>
    <row r="18" spans="1:17" thickBot="1" x14ac:dyDescent="0.3">
      <c r="A18" s="8" t="s">
        <v>33</v>
      </c>
      <c r="B18" s="7" t="s">
        <v>556</v>
      </c>
      <c r="C18" s="287" t="s">
        <v>513</v>
      </c>
      <c r="D18" s="356" t="s">
        <v>500</v>
      </c>
      <c r="F18" s="7"/>
      <c r="G18" s="7"/>
      <c r="H18" s="507"/>
      <c r="I18" s="7"/>
      <c r="J18" s="7"/>
      <c r="K18" s="7"/>
      <c r="L18" s="7"/>
      <c r="M18" s="7"/>
      <c r="N18" s="7"/>
      <c r="O18" s="7"/>
      <c r="P18" s="7"/>
      <c r="Q18" s="7"/>
    </row>
    <row r="19" spans="1:17" thickBot="1" x14ac:dyDescent="0.3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thickBot="1" x14ac:dyDescent="0.3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thickBot="1" x14ac:dyDescent="0.3">
      <c r="A21" s="8"/>
      <c r="B21" s="7"/>
      <c r="C21" s="7" t="s">
        <v>741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thickBot="1" x14ac:dyDescent="0.3">
      <c r="A22" s="8"/>
      <c r="B22" s="7"/>
      <c r="C22" s="7" t="s">
        <v>742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thickBot="1" x14ac:dyDescent="0.3">
      <c r="A23" s="8"/>
      <c r="B23" s="7"/>
      <c r="C23" s="7" t="s">
        <v>743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thickBot="1" x14ac:dyDescent="0.3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</sheetData>
  <mergeCells count="7">
    <mergeCell ref="H15:H18"/>
    <mergeCell ref="F1:G1"/>
    <mergeCell ref="G2:G4"/>
    <mergeCell ref="H2:H13"/>
    <mergeCell ref="G5:G6"/>
    <mergeCell ref="G7:G9"/>
    <mergeCell ref="G10:G12"/>
  </mergeCells>
  <hyperlinks>
    <hyperlink ref="B5" r:id="rId1" xr:uid="{00000000-0004-0000-1700-000000000000}"/>
    <hyperlink ref="B6" r:id="rId2" xr:uid="{00000000-0004-0000-1700-000001000000}"/>
    <hyperlink ref="B3" r:id="rId3" xr:uid="{00000000-0004-0000-1700-000002000000}"/>
    <hyperlink ref="B17" r:id="rId4" xr:uid="{00000000-0004-0000-1700-000003000000}"/>
    <hyperlink ref="B16" r:id="rId5" xr:uid="{00000000-0004-0000-1700-000004000000}"/>
  </hyperlinks>
  <pageMargins left="0.7" right="0.7" top="0.75" bottom="0.75" header="0.3" footer="0.3"/>
  <pageSetup paperSize="9" orientation="portrait" horizontalDpi="300" verticalDpi="300"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100"/>
  <sheetViews>
    <sheetView topLeftCell="A10" workbookViewId="0">
      <selection activeCell="G23" sqref="G23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0.375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2</v>
      </c>
      <c r="D3" s="281" t="s">
        <v>4</v>
      </c>
      <c r="E3" s="281" t="s">
        <v>5</v>
      </c>
      <c r="F3" s="281" t="s">
        <v>7</v>
      </c>
      <c r="G3" s="281" t="s">
        <v>8</v>
      </c>
      <c r="H3" s="281" t="s">
        <v>9</v>
      </c>
      <c r="I3" s="282" t="s">
        <v>10</v>
      </c>
      <c r="J3" s="277" t="s">
        <v>11</v>
      </c>
    </row>
    <row r="4" spans="2:10" ht="15.75" customHeight="1" thickBot="1" x14ac:dyDescent="0.3">
      <c r="B4" s="283">
        <f>BaşlangıçSaati</f>
        <v>0.375</v>
      </c>
      <c r="C4" s="448" t="s">
        <v>517</v>
      </c>
      <c r="D4" s="448" t="s">
        <v>517</v>
      </c>
      <c r="E4" s="448" t="s">
        <v>517</v>
      </c>
      <c r="F4" s="448" t="s">
        <v>517</v>
      </c>
      <c r="G4" s="448" t="s">
        <v>517</v>
      </c>
      <c r="H4" s="448" t="s">
        <v>517</v>
      </c>
      <c r="I4" s="448" t="s">
        <v>517</v>
      </c>
      <c r="J4" s="277" t="s">
        <v>11</v>
      </c>
    </row>
    <row r="5" spans="2:10" ht="15.75" customHeight="1" thickBot="1" x14ac:dyDescent="0.3">
      <c r="B5" s="3">
        <f>B4+TIME(0,Aralık,0)</f>
        <v>0.38541666666666669</v>
      </c>
      <c r="C5" s="458"/>
      <c r="D5" s="458"/>
      <c r="E5" s="458"/>
      <c r="F5" s="458"/>
      <c r="G5" s="458"/>
      <c r="H5" s="458"/>
      <c r="I5" s="458"/>
    </row>
    <row r="6" spans="2:10" ht="15.75" customHeight="1" thickBot="1" x14ac:dyDescent="0.3">
      <c r="B6" s="4">
        <f>B5+TIME(0,Aralık,0)</f>
        <v>0.39583333333333337</v>
      </c>
      <c r="C6" s="458"/>
      <c r="D6" s="458"/>
      <c r="E6" s="458"/>
      <c r="F6" s="458"/>
      <c r="G6" s="458"/>
      <c r="H6" s="458"/>
      <c r="I6" s="458"/>
    </row>
    <row r="7" spans="2:10" ht="15.65" customHeight="1" thickBot="1" x14ac:dyDescent="0.3">
      <c r="B7" s="3">
        <f t="shared" ref="B7:B70" si="0">B6+TIME(0,Aralık,0)</f>
        <v>0.40625000000000006</v>
      </c>
      <c r="C7" s="284" t="s">
        <v>12</v>
      </c>
      <c r="D7" s="284" t="s">
        <v>12</v>
      </c>
      <c r="E7" s="284" t="s">
        <v>12</v>
      </c>
      <c r="F7" s="284" t="s">
        <v>12</v>
      </c>
      <c r="G7" s="284" t="s">
        <v>12</v>
      </c>
      <c r="H7" s="284" t="s">
        <v>12</v>
      </c>
      <c r="I7" s="284" t="s">
        <v>12</v>
      </c>
    </row>
    <row r="8" spans="2:10" ht="15.65" customHeight="1" thickBot="1" x14ac:dyDescent="0.3">
      <c r="B8" s="4">
        <f t="shared" si="0"/>
        <v>0.41666666666666674</v>
      </c>
      <c r="C8" s="459" t="s">
        <v>518</v>
      </c>
      <c r="D8" s="459" t="s">
        <v>518</v>
      </c>
      <c r="E8" s="459" t="s">
        <v>518</v>
      </c>
      <c r="F8" s="459" t="s">
        <v>518</v>
      </c>
      <c r="G8" s="459" t="s">
        <v>518</v>
      </c>
      <c r="H8" s="459" t="s">
        <v>518</v>
      </c>
      <c r="I8" s="459" t="s">
        <v>518</v>
      </c>
    </row>
    <row r="9" spans="2:10" ht="14.5" customHeight="1" thickBot="1" x14ac:dyDescent="0.3">
      <c r="B9" s="3">
        <f t="shared" si="0"/>
        <v>0.42708333333333343</v>
      </c>
      <c r="C9" s="459"/>
      <c r="D9" s="459"/>
      <c r="E9" s="459"/>
      <c r="F9" s="459"/>
      <c r="G9" s="459"/>
      <c r="H9" s="459"/>
      <c r="I9" s="459"/>
    </row>
    <row r="10" spans="2:10" ht="14.5" customHeight="1" thickBot="1" x14ac:dyDescent="0.3">
      <c r="B10" s="4">
        <f t="shared" si="0"/>
        <v>0.43750000000000011</v>
      </c>
      <c r="C10" s="459"/>
      <c r="D10" s="459"/>
      <c r="E10" s="459"/>
      <c r="F10" s="459"/>
      <c r="G10" s="459"/>
      <c r="H10" s="459"/>
      <c r="I10" s="459"/>
    </row>
    <row r="11" spans="2:10" ht="14.5" customHeight="1" thickBot="1" x14ac:dyDescent="0.3">
      <c r="B11" s="3">
        <f t="shared" si="0"/>
        <v>0.4479166666666668</v>
      </c>
      <c r="C11" s="459"/>
      <c r="D11" s="459"/>
      <c r="E11" s="459"/>
      <c r="F11" s="459"/>
      <c r="G11" s="459"/>
      <c r="H11" s="459"/>
      <c r="I11" s="459"/>
    </row>
    <row r="12" spans="2:10" ht="14.5" customHeight="1" thickBot="1" x14ac:dyDescent="0.3">
      <c r="B12" s="4">
        <f t="shared" si="0"/>
        <v>0.45833333333333348</v>
      </c>
      <c r="C12" s="284" t="s">
        <v>12</v>
      </c>
      <c r="D12" s="284" t="s">
        <v>12</v>
      </c>
      <c r="E12" s="284" t="s">
        <v>12</v>
      </c>
      <c r="F12" s="284" t="s">
        <v>12</v>
      </c>
      <c r="G12" s="284" t="s">
        <v>12</v>
      </c>
      <c r="H12" s="284" t="s">
        <v>12</v>
      </c>
      <c r="I12" s="284" t="s">
        <v>12</v>
      </c>
    </row>
    <row r="13" spans="2:10" ht="14.5" customHeight="1" thickBot="1" x14ac:dyDescent="0.3">
      <c r="B13" s="3">
        <f t="shared" si="0"/>
        <v>0.46875000000000017</v>
      </c>
      <c r="C13" s="454" t="s">
        <v>519</v>
      </c>
      <c r="D13" s="454" t="s">
        <v>519</v>
      </c>
      <c r="E13" s="454" t="s">
        <v>519</v>
      </c>
      <c r="F13" s="454" t="s">
        <v>519</v>
      </c>
      <c r="G13" s="454" t="s">
        <v>519</v>
      </c>
      <c r="H13" s="454" t="s">
        <v>519</v>
      </c>
      <c r="I13" s="284" t="s">
        <v>12</v>
      </c>
    </row>
    <row r="14" spans="2:10" ht="14.5" customHeight="1" thickBot="1" x14ac:dyDescent="0.3">
      <c r="B14" s="4">
        <f t="shared" si="0"/>
        <v>0.47916666666666685</v>
      </c>
      <c r="C14" s="454"/>
      <c r="D14" s="454"/>
      <c r="E14" s="454"/>
      <c r="F14" s="454"/>
      <c r="G14" s="454"/>
      <c r="H14" s="454"/>
      <c r="I14" s="284" t="s">
        <v>12</v>
      </c>
    </row>
    <row r="15" spans="2:10" ht="14.5" customHeight="1" thickBot="1" x14ac:dyDescent="0.3">
      <c r="B15" s="3">
        <f t="shared" si="0"/>
        <v>0.48958333333333354</v>
      </c>
      <c r="C15" s="454"/>
      <c r="D15" s="454"/>
      <c r="E15" s="454"/>
      <c r="F15" s="454"/>
      <c r="G15" s="454"/>
      <c r="H15" s="454"/>
      <c r="I15" s="284" t="s">
        <v>12</v>
      </c>
    </row>
    <row r="16" spans="2:10" ht="14.5" customHeight="1" thickBot="1" x14ac:dyDescent="0.3">
      <c r="B16" s="4">
        <f t="shared" si="0"/>
        <v>0.50000000000000022</v>
      </c>
      <c r="C16" s="454"/>
      <c r="D16" s="454"/>
      <c r="E16" s="454"/>
      <c r="F16" s="454"/>
      <c r="G16" s="454"/>
      <c r="H16" s="454"/>
      <c r="I16" s="284" t="s">
        <v>12</v>
      </c>
    </row>
    <row r="17" spans="2:9" ht="14.5" customHeight="1" thickBot="1" x14ac:dyDescent="0.3">
      <c r="B17" s="3">
        <f t="shared" si="0"/>
        <v>0.51041666666666685</v>
      </c>
      <c r="C17" s="454" t="s">
        <v>519</v>
      </c>
      <c r="D17" s="454" t="s">
        <v>519</v>
      </c>
      <c r="E17" s="454" t="s">
        <v>519</v>
      </c>
      <c r="F17" s="454" t="s">
        <v>519</v>
      </c>
      <c r="G17" s="454" t="s">
        <v>519</v>
      </c>
      <c r="H17" s="454" t="s">
        <v>519</v>
      </c>
      <c r="I17" s="284" t="s">
        <v>12</v>
      </c>
    </row>
    <row r="18" spans="2:9" ht="14.5" customHeight="1" thickBot="1" x14ac:dyDescent="0.3">
      <c r="B18" s="4">
        <f t="shared" si="0"/>
        <v>0.52083333333333348</v>
      </c>
      <c r="C18" s="454"/>
      <c r="D18" s="454"/>
      <c r="E18" s="454"/>
      <c r="F18" s="454"/>
      <c r="G18" s="454"/>
      <c r="H18" s="454"/>
      <c r="I18" s="284" t="s">
        <v>12</v>
      </c>
    </row>
    <row r="19" spans="2:9" ht="14.5" customHeight="1" thickBot="1" x14ac:dyDescent="0.3">
      <c r="B19" s="3">
        <f t="shared" si="0"/>
        <v>0.53125000000000011</v>
      </c>
      <c r="C19" s="454"/>
      <c r="D19" s="454"/>
      <c r="E19" s="454"/>
      <c r="F19" s="454"/>
      <c r="G19" s="454"/>
      <c r="H19" s="454"/>
      <c r="I19" s="284" t="s">
        <v>12</v>
      </c>
    </row>
    <row r="20" spans="2:9" ht="14.5" customHeight="1" thickBot="1" x14ac:dyDescent="0.3">
      <c r="B20" s="4">
        <f t="shared" si="0"/>
        <v>0.54166666666666674</v>
      </c>
      <c r="C20" s="454"/>
      <c r="D20" s="454"/>
      <c r="E20" s="454"/>
      <c r="F20" s="454"/>
      <c r="G20" s="454"/>
      <c r="H20" s="454"/>
      <c r="I20" s="284" t="s">
        <v>12</v>
      </c>
    </row>
    <row r="21" spans="2:9" ht="14.5" customHeight="1" thickBot="1" x14ac:dyDescent="0.3">
      <c r="B21" s="3">
        <f t="shared" si="0"/>
        <v>0.55208333333333337</v>
      </c>
      <c r="C21" s="284" t="s">
        <v>12</v>
      </c>
      <c r="D21" s="284" t="s">
        <v>12</v>
      </c>
      <c r="E21" s="284" t="s">
        <v>12</v>
      </c>
      <c r="F21" s="284" t="s">
        <v>12</v>
      </c>
      <c r="G21" s="284" t="s">
        <v>12</v>
      </c>
      <c r="H21" s="284" t="s">
        <v>12</v>
      </c>
      <c r="I21" s="284" t="s">
        <v>12</v>
      </c>
    </row>
    <row r="22" spans="2:9" ht="14.5" customHeight="1" thickBot="1" x14ac:dyDescent="0.3">
      <c r="B22" s="4">
        <f t="shared" si="0"/>
        <v>0.5625</v>
      </c>
      <c r="C22" s="284" t="s">
        <v>12</v>
      </c>
      <c r="D22" s="284" t="s">
        <v>12</v>
      </c>
      <c r="E22" s="284" t="s">
        <v>12</v>
      </c>
      <c r="F22" s="284" t="s">
        <v>12</v>
      </c>
      <c r="G22" s="284" t="s">
        <v>12</v>
      </c>
      <c r="H22" s="284" t="s">
        <v>12</v>
      </c>
      <c r="I22" s="284" t="s">
        <v>12</v>
      </c>
    </row>
    <row r="23" spans="2:9" ht="14.5" customHeight="1" thickBot="1" x14ac:dyDescent="0.3">
      <c r="B23" s="3">
        <f t="shared" si="0"/>
        <v>0.57291666666666663</v>
      </c>
      <c r="C23" s="284" t="s">
        <v>12</v>
      </c>
      <c r="D23" s="284" t="s">
        <v>12</v>
      </c>
      <c r="E23" s="284" t="s">
        <v>12</v>
      </c>
      <c r="F23" s="284" t="s">
        <v>12</v>
      </c>
      <c r="G23" s="284" t="s">
        <v>12</v>
      </c>
      <c r="H23" s="284" t="s">
        <v>12</v>
      </c>
      <c r="I23" s="284" t="s">
        <v>12</v>
      </c>
    </row>
    <row r="24" spans="2:9" ht="14.5" customHeight="1" thickBot="1" x14ac:dyDescent="0.3">
      <c r="B24" s="4">
        <f t="shared" si="0"/>
        <v>0.58333333333333326</v>
      </c>
      <c r="C24" s="284" t="s">
        <v>12</v>
      </c>
      <c r="D24" s="284" t="s">
        <v>12</v>
      </c>
      <c r="E24" s="284" t="s">
        <v>12</v>
      </c>
      <c r="F24" s="284" t="s">
        <v>12</v>
      </c>
      <c r="G24" s="284" t="s">
        <v>12</v>
      </c>
      <c r="H24" s="284" t="s">
        <v>12</v>
      </c>
      <c r="I24" s="284" t="s">
        <v>12</v>
      </c>
    </row>
    <row r="25" spans="2:9" ht="14.5" customHeight="1" thickBot="1" x14ac:dyDescent="0.3">
      <c r="B25" s="3">
        <f t="shared" si="0"/>
        <v>0.59374999999999989</v>
      </c>
      <c r="C25" s="284" t="s">
        <v>12</v>
      </c>
      <c r="D25" s="284" t="s">
        <v>12</v>
      </c>
      <c r="E25" s="284" t="s">
        <v>12</v>
      </c>
      <c r="F25" s="284" t="s">
        <v>12</v>
      </c>
      <c r="G25" s="284" t="s">
        <v>12</v>
      </c>
      <c r="H25" s="284" t="s">
        <v>12</v>
      </c>
      <c r="I25" s="284" t="s">
        <v>12</v>
      </c>
    </row>
    <row r="26" spans="2:9" ht="14.5" customHeight="1" thickBot="1" x14ac:dyDescent="0.3">
      <c r="B26" s="4">
        <f t="shared" si="0"/>
        <v>0.60416666666666652</v>
      </c>
      <c r="C26" s="447" t="s">
        <v>17</v>
      </c>
      <c r="D26" s="447" t="s">
        <v>17</v>
      </c>
      <c r="E26" s="447" t="s">
        <v>17</v>
      </c>
      <c r="F26" s="447" t="s">
        <v>17</v>
      </c>
      <c r="G26" s="447" t="s">
        <v>17</v>
      </c>
      <c r="H26" s="447" t="s">
        <v>17</v>
      </c>
      <c r="I26" s="447" t="s">
        <v>17</v>
      </c>
    </row>
    <row r="27" spans="2:9" ht="14.5" customHeight="1" thickBot="1" x14ac:dyDescent="0.3">
      <c r="B27" s="3">
        <f t="shared" si="0"/>
        <v>0.61458333333333315</v>
      </c>
      <c r="C27" s="447"/>
      <c r="D27" s="447"/>
      <c r="E27" s="447"/>
      <c r="F27" s="447"/>
      <c r="G27" s="447"/>
      <c r="H27" s="447"/>
      <c r="I27" s="447"/>
    </row>
    <row r="28" spans="2:9" ht="14.5" customHeight="1" thickBot="1" x14ac:dyDescent="0.3">
      <c r="B28" s="4">
        <f t="shared" si="0"/>
        <v>0.62499999999999978</v>
      </c>
      <c r="C28" s="447"/>
      <c r="D28" s="447"/>
      <c r="E28" s="447"/>
      <c r="F28" s="447"/>
      <c r="G28" s="447"/>
      <c r="H28" s="447"/>
      <c r="I28" s="447"/>
    </row>
    <row r="29" spans="2:9" ht="14.5" customHeight="1" thickBot="1" x14ac:dyDescent="0.3">
      <c r="B29" s="3">
        <f t="shared" si="0"/>
        <v>0.63541666666666641</v>
      </c>
      <c r="C29" s="447"/>
      <c r="D29" s="447"/>
      <c r="E29" s="447"/>
      <c r="F29" s="447"/>
      <c r="G29" s="447"/>
      <c r="H29" s="447"/>
      <c r="I29" s="447"/>
    </row>
    <row r="30" spans="2:9" ht="14.5" customHeight="1" thickBot="1" x14ac:dyDescent="0.3">
      <c r="B30" s="4">
        <f t="shared" si="0"/>
        <v>0.64583333333333304</v>
      </c>
      <c r="C30" s="447" t="s">
        <v>17</v>
      </c>
      <c r="D30" s="447" t="s">
        <v>17</v>
      </c>
      <c r="E30" s="447" t="s">
        <v>17</v>
      </c>
      <c r="F30" s="447" t="s">
        <v>17</v>
      </c>
      <c r="G30" s="447" t="s">
        <v>17</v>
      </c>
      <c r="H30" s="447" t="s">
        <v>17</v>
      </c>
      <c r="I30" s="447" t="s">
        <v>17</v>
      </c>
    </row>
    <row r="31" spans="2:9" ht="14.5" customHeight="1" thickBot="1" x14ac:dyDescent="0.3">
      <c r="B31" s="3">
        <f t="shared" si="0"/>
        <v>0.65624999999999967</v>
      </c>
      <c r="C31" s="447"/>
      <c r="D31" s="447"/>
      <c r="E31" s="447"/>
      <c r="F31" s="447"/>
      <c r="G31" s="447"/>
      <c r="H31" s="447"/>
      <c r="I31" s="447"/>
    </row>
    <row r="32" spans="2:9" ht="20.5" customHeight="1" thickBot="1" x14ac:dyDescent="0.3">
      <c r="B32" s="4">
        <f t="shared" si="0"/>
        <v>0.6666666666666663</v>
      </c>
      <c r="C32" s="447"/>
      <c r="D32" s="447"/>
      <c r="E32" s="447"/>
      <c r="F32" s="447"/>
      <c r="G32" s="447"/>
      <c r="H32" s="447"/>
      <c r="I32" s="447"/>
    </row>
    <row r="33" spans="2:9" ht="14.5" customHeight="1" thickBot="1" x14ac:dyDescent="0.3">
      <c r="B33" s="3">
        <f t="shared" si="0"/>
        <v>0.67708333333333293</v>
      </c>
      <c r="C33" s="447"/>
      <c r="D33" s="447"/>
      <c r="E33" s="447"/>
      <c r="F33" s="447"/>
      <c r="G33" s="447"/>
      <c r="H33" s="447"/>
      <c r="I33" s="447"/>
    </row>
    <row r="34" spans="2:9" ht="14.5" customHeight="1" thickBot="1" x14ac:dyDescent="0.3">
      <c r="B34" s="4">
        <f t="shared" si="0"/>
        <v>0.68749999999999956</v>
      </c>
      <c r="C34" s="284" t="s">
        <v>12</v>
      </c>
      <c r="D34" s="284" t="s">
        <v>12</v>
      </c>
      <c r="E34" s="284" t="s">
        <v>12</v>
      </c>
      <c r="F34" s="284" t="s">
        <v>12</v>
      </c>
      <c r="G34" s="284" t="s">
        <v>12</v>
      </c>
      <c r="H34" s="284" t="s">
        <v>12</v>
      </c>
      <c r="I34" s="284" t="s">
        <v>12</v>
      </c>
    </row>
    <row r="35" spans="2:9" ht="14.5" customHeight="1" thickBot="1" x14ac:dyDescent="0.3">
      <c r="B35" s="3">
        <f t="shared" si="0"/>
        <v>0.69791666666666619</v>
      </c>
      <c r="C35" s="284" t="s">
        <v>12</v>
      </c>
      <c r="D35" s="284" t="s">
        <v>12</v>
      </c>
      <c r="E35" s="284" t="s">
        <v>12</v>
      </c>
      <c r="F35" s="284" t="s">
        <v>12</v>
      </c>
      <c r="G35" s="284" t="s">
        <v>12</v>
      </c>
      <c r="H35" s="284" t="s">
        <v>12</v>
      </c>
      <c r="I35" s="284" t="s">
        <v>12</v>
      </c>
    </row>
    <row r="36" spans="2:9" ht="14.5" customHeight="1" thickBot="1" x14ac:dyDescent="0.3">
      <c r="B36" s="4">
        <f t="shared" si="0"/>
        <v>0.70833333333333282</v>
      </c>
      <c r="C36" s="448" t="s">
        <v>501</v>
      </c>
      <c r="D36" s="448" t="s">
        <v>501</v>
      </c>
      <c r="E36" s="448" t="s">
        <v>501</v>
      </c>
      <c r="F36" s="448" t="s">
        <v>501</v>
      </c>
      <c r="G36" s="448" t="s">
        <v>501</v>
      </c>
      <c r="H36" s="448" t="s">
        <v>501</v>
      </c>
      <c r="I36" s="448" t="s">
        <v>501</v>
      </c>
    </row>
    <row r="37" spans="2:9" ht="18" customHeight="1" thickBot="1" x14ac:dyDescent="0.3">
      <c r="B37" s="4">
        <f t="shared" si="0"/>
        <v>0.71874999999999944</v>
      </c>
      <c r="C37" s="448"/>
      <c r="D37" s="448"/>
      <c r="E37" s="448"/>
      <c r="F37" s="448"/>
      <c r="G37" s="448"/>
      <c r="H37" s="448"/>
      <c r="I37" s="448"/>
    </row>
    <row r="38" spans="2:9" ht="20.25" customHeight="1" thickBot="1" x14ac:dyDescent="0.3">
      <c r="B38" s="4">
        <f t="shared" si="0"/>
        <v>0.72916666666666607</v>
      </c>
      <c r="C38" s="448"/>
      <c r="D38" s="448"/>
      <c r="E38" s="448"/>
      <c r="F38" s="448"/>
      <c r="G38" s="448"/>
      <c r="H38" s="448"/>
      <c r="I38" s="448"/>
    </row>
    <row r="39" spans="2:9" ht="14.5" customHeight="1" thickBot="1" x14ac:dyDescent="0.3">
      <c r="B39" s="4">
        <f t="shared" si="0"/>
        <v>0.7395833333333327</v>
      </c>
      <c r="C39" s="448"/>
      <c r="D39" s="448"/>
      <c r="E39" s="448"/>
      <c r="F39" s="448"/>
      <c r="G39" s="448"/>
      <c r="H39" s="448"/>
      <c r="I39" s="448"/>
    </row>
    <row r="40" spans="2:9" ht="14.5" customHeight="1" thickBot="1" x14ac:dyDescent="0.3">
      <c r="B40" s="4">
        <f t="shared" si="0"/>
        <v>0.74999999999999933</v>
      </c>
      <c r="C40" s="284" t="s">
        <v>12</v>
      </c>
      <c r="D40" s="284" t="s">
        <v>12</v>
      </c>
      <c r="E40" s="284" t="s">
        <v>12</v>
      </c>
      <c r="F40" s="284" t="s">
        <v>12</v>
      </c>
      <c r="G40" s="284" t="s">
        <v>12</v>
      </c>
      <c r="H40" s="284" t="s">
        <v>12</v>
      </c>
      <c r="I40" s="284" t="s">
        <v>12</v>
      </c>
    </row>
    <row r="41" spans="2:9" ht="14.5" customHeight="1" thickBot="1" x14ac:dyDescent="0.3">
      <c r="B41" s="4">
        <f t="shared" si="0"/>
        <v>0.76041666666666596</v>
      </c>
      <c r="C41" s="284" t="s">
        <v>12</v>
      </c>
      <c r="D41" s="284" t="s">
        <v>12</v>
      </c>
      <c r="E41" s="284" t="s">
        <v>12</v>
      </c>
      <c r="F41" s="284" t="s">
        <v>12</v>
      </c>
      <c r="G41" s="284" t="s">
        <v>12</v>
      </c>
      <c r="H41" s="284" t="s">
        <v>12</v>
      </c>
      <c r="I41" s="284" t="s">
        <v>12</v>
      </c>
    </row>
    <row r="42" spans="2:9" ht="14.5" customHeight="1" thickBot="1" x14ac:dyDescent="0.3">
      <c r="B42" s="4">
        <f t="shared" si="0"/>
        <v>0.77083333333333259</v>
      </c>
      <c r="C42" s="284" t="s">
        <v>12</v>
      </c>
      <c r="D42" s="284" t="s">
        <v>12</v>
      </c>
      <c r="E42" s="284" t="s">
        <v>12</v>
      </c>
      <c r="F42" s="284" t="s">
        <v>12</v>
      </c>
      <c r="G42" s="284" t="s">
        <v>12</v>
      </c>
      <c r="H42" s="284" t="s">
        <v>12</v>
      </c>
      <c r="I42" s="284" t="s">
        <v>12</v>
      </c>
    </row>
    <row r="43" spans="2:9" ht="14.5" customHeight="1" thickBot="1" x14ac:dyDescent="0.3">
      <c r="B43" s="4">
        <f t="shared" si="0"/>
        <v>0.78124999999999922</v>
      </c>
      <c r="C43" s="284" t="s">
        <v>12</v>
      </c>
      <c r="D43" s="284" t="s">
        <v>12</v>
      </c>
      <c r="E43" s="284" t="s">
        <v>12</v>
      </c>
      <c r="F43" s="284" t="s">
        <v>12</v>
      </c>
      <c r="G43" s="284" t="s">
        <v>12</v>
      </c>
      <c r="H43" s="284" t="s">
        <v>12</v>
      </c>
      <c r="I43" s="284"/>
    </row>
    <row r="44" spans="2:9" ht="14.5" customHeight="1" thickBot="1" x14ac:dyDescent="0.3">
      <c r="B44" s="4">
        <f t="shared" si="0"/>
        <v>0.79166666666666585</v>
      </c>
      <c r="C44" s="453" t="s">
        <v>502</v>
      </c>
      <c r="D44" s="451" t="s">
        <v>23</v>
      </c>
      <c r="E44" s="450" t="s">
        <v>503</v>
      </c>
      <c r="F44" s="451" t="s">
        <v>23</v>
      </c>
      <c r="G44" s="453" t="s">
        <v>502</v>
      </c>
      <c r="H44" s="451" t="s">
        <v>23</v>
      </c>
      <c r="I44" s="450" t="s">
        <v>503</v>
      </c>
    </row>
    <row r="45" spans="2:9" ht="14.5" customHeight="1" thickBot="1" x14ac:dyDescent="0.3">
      <c r="B45" s="4">
        <f t="shared" si="0"/>
        <v>0.80208333333333248</v>
      </c>
      <c r="C45" s="453"/>
      <c r="D45" s="451"/>
      <c r="E45" s="450"/>
      <c r="F45" s="451"/>
      <c r="G45" s="453"/>
      <c r="H45" s="451"/>
      <c r="I45" s="450"/>
    </row>
    <row r="46" spans="2:9" ht="14.5" customHeight="1" thickBot="1" x14ac:dyDescent="0.3">
      <c r="B46" s="4">
        <f t="shared" si="0"/>
        <v>0.81249999999999911</v>
      </c>
      <c r="C46" s="453"/>
      <c r="D46" s="451"/>
      <c r="E46" s="450"/>
      <c r="F46" s="451"/>
      <c r="G46" s="453"/>
      <c r="H46" s="451"/>
      <c r="I46" s="450"/>
    </row>
    <row r="47" spans="2:9" ht="14.5" customHeight="1" thickBot="1" x14ac:dyDescent="0.3">
      <c r="B47" s="4">
        <f t="shared" si="0"/>
        <v>0.82291666666666574</v>
      </c>
      <c r="C47" s="453"/>
      <c r="D47" s="451"/>
      <c r="E47" s="450"/>
      <c r="F47" s="451"/>
      <c r="G47" s="453"/>
      <c r="H47" s="451"/>
      <c r="I47" s="450"/>
    </row>
    <row r="48" spans="2:9" ht="14.5" customHeight="1" thickBot="1" x14ac:dyDescent="0.3">
      <c r="B48" s="4">
        <f t="shared" si="0"/>
        <v>0.83333333333333237</v>
      </c>
      <c r="C48" s="453" t="s">
        <v>502</v>
      </c>
      <c r="D48" s="451" t="s">
        <v>23</v>
      </c>
      <c r="E48" s="450" t="s">
        <v>503</v>
      </c>
      <c r="F48" s="451" t="s">
        <v>23</v>
      </c>
      <c r="G48" s="453" t="s">
        <v>502</v>
      </c>
      <c r="H48" s="451" t="s">
        <v>23</v>
      </c>
      <c r="I48" s="450" t="s">
        <v>503</v>
      </c>
    </row>
    <row r="49" spans="2:9" ht="14.5" customHeight="1" thickBot="1" x14ac:dyDescent="0.3">
      <c r="B49" s="4">
        <f t="shared" si="0"/>
        <v>0.843749999999999</v>
      </c>
      <c r="C49" s="453"/>
      <c r="D49" s="451"/>
      <c r="E49" s="450"/>
      <c r="F49" s="451"/>
      <c r="G49" s="453"/>
      <c r="H49" s="451"/>
      <c r="I49" s="450"/>
    </row>
    <row r="50" spans="2:9" ht="14.5" customHeight="1" thickBot="1" x14ac:dyDescent="0.3">
      <c r="B50" s="4">
        <f t="shared" si="0"/>
        <v>0.85416666666666563</v>
      </c>
      <c r="C50" s="453"/>
      <c r="D50" s="451"/>
      <c r="E50" s="450"/>
      <c r="F50" s="451"/>
      <c r="G50" s="453"/>
      <c r="H50" s="451"/>
      <c r="I50" s="450"/>
    </row>
    <row r="51" spans="2:9" ht="14.5" customHeight="1" thickBot="1" x14ac:dyDescent="0.3">
      <c r="B51" s="4">
        <f t="shared" si="0"/>
        <v>0.86458333333333226</v>
      </c>
      <c r="C51" s="453"/>
      <c r="D51" s="451"/>
      <c r="E51" s="450"/>
      <c r="F51" s="451"/>
      <c r="G51" s="453"/>
      <c r="H51" s="451"/>
      <c r="I51" s="450"/>
    </row>
    <row r="52" spans="2:9" ht="14.5" customHeight="1" thickBot="1" x14ac:dyDescent="0.3">
      <c r="B52" s="4">
        <f t="shared" si="0"/>
        <v>0.87499999999999889</v>
      </c>
      <c r="C52" s="284" t="s">
        <v>12</v>
      </c>
      <c r="D52" s="284" t="s">
        <v>12</v>
      </c>
      <c r="E52" s="284" t="s">
        <v>12</v>
      </c>
      <c r="F52" s="284" t="s">
        <v>12</v>
      </c>
      <c r="G52" s="284" t="s">
        <v>12</v>
      </c>
      <c r="H52" s="284" t="s">
        <v>12</v>
      </c>
      <c r="I52" s="284" t="s">
        <v>12</v>
      </c>
    </row>
    <row r="53" spans="2:9" ht="14.5" customHeight="1" thickBot="1" x14ac:dyDescent="0.3">
      <c r="B53" s="4">
        <f t="shared" si="0"/>
        <v>0.88541666666666552</v>
      </c>
      <c r="C53" s="284" t="s">
        <v>12</v>
      </c>
      <c r="D53" s="284" t="s">
        <v>12</v>
      </c>
      <c r="E53" s="284" t="s">
        <v>12</v>
      </c>
      <c r="F53" s="284" t="s">
        <v>12</v>
      </c>
      <c r="G53" s="284" t="s">
        <v>12</v>
      </c>
      <c r="H53" s="284" t="s">
        <v>12</v>
      </c>
      <c r="I53" s="284" t="s">
        <v>12</v>
      </c>
    </row>
    <row r="54" spans="2:9" ht="14.5" customHeight="1" thickBot="1" x14ac:dyDescent="0.3">
      <c r="B54" s="4">
        <f t="shared" si="0"/>
        <v>0.89583333333333215</v>
      </c>
      <c r="C54" s="449" t="s">
        <v>524</v>
      </c>
      <c r="D54" s="449" t="s">
        <v>524</v>
      </c>
      <c r="E54" s="449" t="s">
        <v>524</v>
      </c>
      <c r="F54" s="449" t="s">
        <v>524</v>
      </c>
      <c r="G54" s="449" t="s">
        <v>524</v>
      </c>
      <c r="H54" s="449" t="s">
        <v>524</v>
      </c>
      <c r="I54" s="449" t="s">
        <v>524</v>
      </c>
    </row>
    <row r="55" spans="2:9" ht="14.5" customHeight="1" thickBot="1" x14ac:dyDescent="0.3">
      <c r="B55" s="4">
        <f t="shared" si="0"/>
        <v>0.90624999999999878</v>
      </c>
      <c r="C55" s="449"/>
      <c r="D55" s="449"/>
      <c r="E55" s="449"/>
      <c r="F55" s="449"/>
      <c r="G55" s="449"/>
      <c r="H55" s="449"/>
      <c r="I55" s="449"/>
    </row>
    <row r="56" spans="2:9" ht="14.5" customHeight="1" thickBot="1" x14ac:dyDescent="0.3">
      <c r="B56" s="4">
        <f t="shared" si="0"/>
        <v>0.91666666666666541</v>
      </c>
      <c r="C56" s="449"/>
      <c r="D56" s="449"/>
      <c r="E56" s="449"/>
      <c r="F56" s="449"/>
      <c r="G56" s="449"/>
      <c r="H56" s="449"/>
      <c r="I56" s="449"/>
    </row>
    <row r="57" spans="2:9" ht="14.5" customHeight="1" thickBot="1" x14ac:dyDescent="0.3">
      <c r="B57" s="4">
        <f t="shared" si="0"/>
        <v>0.92708333333333204</v>
      </c>
      <c r="C57" s="449"/>
      <c r="D57" s="449"/>
      <c r="E57" s="449"/>
      <c r="F57" s="449"/>
      <c r="G57" s="449"/>
      <c r="H57" s="449"/>
      <c r="I57" s="449"/>
    </row>
    <row r="58" spans="2:9" ht="14.5" customHeight="1" thickBot="1" x14ac:dyDescent="0.3">
      <c r="B58" s="4">
        <f t="shared" si="0"/>
        <v>0.93749999999999867</v>
      </c>
      <c r="C58" s="449" t="s">
        <v>524</v>
      </c>
      <c r="D58" s="449" t="s">
        <v>524</v>
      </c>
      <c r="E58" s="449" t="s">
        <v>524</v>
      </c>
      <c r="F58" s="449" t="s">
        <v>524</v>
      </c>
      <c r="G58" s="449" t="s">
        <v>524</v>
      </c>
      <c r="H58" s="449" t="s">
        <v>524</v>
      </c>
      <c r="I58" s="449" t="s">
        <v>524</v>
      </c>
    </row>
    <row r="59" spans="2:9" ht="14.5" customHeight="1" thickBot="1" x14ac:dyDescent="0.3">
      <c r="B59" s="4">
        <f t="shared" si="0"/>
        <v>0.9479166666666653</v>
      </c>
      <c r="C59" s="449"/>
      <c r="D59" s="449"/>
      <c r="E59" s="449"/>
      <c r="F59" s="449"/>
      <c r="G59" s="449"/>
      <c r="H59" s="449"/>
      <c r="I59" s="449"/>
    </row>
    <row r="60" spans="2:9" ht="14.5" customHeight="1" thickBot="1" x14ac:dyDescent="0.3">
      <c r="B60" s="4">
        <f t="shared" si="0"/>
        <v>0.95833333333333193</v>
      </c>
      <c r="C60" s="449"/>
      <c r="D60" s="449"/>
      <c r="E60" s="449"/>
      <c r="F60" s="449"/>
      <c r="G60" s="449"/>
      <c r="H60" s="449"/>
      <c r="I60" s="449"/>
    </row>
    <row r="61" spans="2:9" ht="14.5" customHeight="1" thickBot="1" x14ac:dyDescent="0.3">
      <c r="B61" s="4">
        <f t="shared" si="0"/>
        <v>0.96874999999999856</v>
      </c>
      <c r="C61" s="449"/>
      <c r="D61" s="449"/>
      <c r="E61" s="449"/>
      <c r="F61" s="449"/>
      <c r="G61" s="449"/>
      <c r="H61" s="449"/>
      <c r="I61" s="449"/>
    </row>
    <row r="62" spans="2:9" ht="14.5" customHeight="1" thickBot="1" x14ac:dyDescent="0.3">
      <c r="B62" s="4">
        <f t="shared" si="0"/>
        <v>0.97916666666666519</v>
      </c>
      <c r="C62" s="284" t="s">
        <v>12</v>
      </c>
      <c r="D62" s="284" t="s">
        <v>12</v>
      </c>
      <c r="E62" s="284" t="s">
        <v>12</v>
      </c>
      <c r="F62" s="284" t="s">
        <v>12</v>
      </c>
      <c r="G62" s="284" t="s">
        <v>12</v>
      </c>
      <c r="H62" s="284" t="s">
        <v>12</v>
      </c>
      <c r="I62" s="284"/>
    </row>
    <row r="63" spans="2:9" ht="14.5" customHeight="1" thickBot="1" x14ac:dyDescent="0.3">
      <c r="B63" s="4">
        <f t="shared" si="0"/>
        <v>0.98958333333333182</v>
      </c>
      <c r="C63" s="284" t="s">
        <v>12</v>
      </c>
      <c r="D63" s="284" t="s">
        <v>12</v>
      </c>
      <c r="E63" s="284" t="s">
        <v>12</v>
      </c>
      <c r="F63" s="284" t="s">
        <v>12</v>
      </c>
      <c r="G63" s="284" t="s">
        <v>12</v>
      </c>
      <c r="H63" s="284" t="s">
        <v>12</v>
      </c>
      <c r="I63" s="284"/>
    </row>
    <row r="64" spans="2:9" ht="14.5" customHeight="1" thickBot="1" x14ac:dyDescent="0.3">
      <c r="B64" s="4">
        <f t="shared" si="0"/>
        <v>0.99999999999999845</v>
      </c>
      <c r="C64" s="452" t="s">
        <v>504</v>
      </c>
      <c r="D64" s="452" t="s">
        <v>504</v>
      </c>
      <c r="E64" s="452" t="s">
        <v>504</v>
      </c>
      <c r="F64" s="452" t="s">
        <v>504</v>
      </c>
      <c r="G64" s="452" t="s">
        <v>504</v>
      </c>
      <c r="H64" s="452" t="s">
        <v>504</v>
      </c>
      <c r="I64" s="452" t="s">
        <v>504</v>
      </c>
    </row>
    <row r="65" spans="2:9" ht="14.5" customHeight="1" thickBot="1" x14ac:dyDescent="0.3">
      <c r="B65" s="4">
        <f t="shared" si="0"/>
        <v>1.0104166666666652</v>
      </c>
      <c r="C65" s="452"/>
      <c r="D65" s="452"/>
      <c r="E65" s="452"/>
      <c r="F65" s="452"/>
      <c r="G65" s="452"/>
      <c r="H65" s="452"/>
      <c r="I65" s="452"/>
    </row>
    <row r="66" spans="2:9" ht="14.5" customHeight="1" thickBot="1" x14ac:dyDescent="0.3">
      <c r="B66" s="4">
        <f t="shared" si="0"/>
        <v>1.0208333333333319</v>
      </c>
      <c r="C66" s="452"/>
      <c r="D66" s="452"/>
      <c r="E66" s="452"/>
      <c r="F66" s="452"/>
      <c r="G66" s="452"/>
      <c r="H66" s="452"/>
      <c r="I66" s="452"/>
    </row>
    <row r="67" spans="2:9" ht="14.5" customHeight="1" thickBot="1" x14ac:dyDescent="0.3">
      <c r="B67" s="4">
        <f t="shared" si="0"/>
        <v>1.0312499999999987</v>
      </c>
      <c r="C67" s="452"/>
      <c r="D67" s="452"/>
      <c r="E67" s="452"/>
      <c r="F67" s="452"/>
      <c r="G67" s="452"/>
      <c r="H67" s="452"/>
      <c r="I67" s="452"/>
    </row>
    <row r="68" spans="2:9" ht="14.5" customHeight="1" thickBot="1" x14ac:dyDescent="0.3">
      <c r="B68" s="4">
        <f t="shared" si="0"/>
        <v>1.0416666666666654</v>
      </c>
      <c r="C68" s="284" t="s">
        <v>12</v>
      </c>
      <c r="D68" s="284" t="s">
        <v>12</v>
      </c>
      <c r="E68" s="284" t="s">
        <v>12</v>
      </c>
      <c r="F68" s="284" t="s">
        <v>12</v>
      </c>
      <c r="G68" s="284" t="s">
        <v>12</v>
      </c>
      <c r="H68" s="284" t="s">
        <v>12</v>
      </c>
      <c r="I68" s="284" t="s">
        <v>12</v>
      </c>
    </row>
    <row r="69" spans="2:9" ht="14.5" customHeight="1" thickBot="1" x14ac:dyDescent="0.3">
      <c r="B69" s="4">
        <f t="shared" si="0"/>
        <v>1.0520833333333321</v>
      </c>
      <c r="C69" s="284" t="s">
        <v>12</v>
      </c>
      <c r="D69" s="284" t="s">
        <v>12</v>
      </c>
      <c r="E69" s="284" t="s">
        <v>12</v>
      </c>
      <c r="F69" s="284" t="s">
        <v>12</v>
      </c>
      <c r="G69" s="284" t="s">
        <v>12</v>
      </c>
      <c r="H69" s="284" t="s">
        <v>12</v>
      </c>
      <c r="I69" s="284" t="s">
        <v>12</v>
      </c>
    </row>
    <row r="70" spans="2:9" ht="14.5" customHeight="1" thickBot="1" x14ac:dyDescent="0.3">
      <c r="B70" s="4">
        <f t="shared" si="0"/>
        <v>1.0624999999999989</v>
      </c>
      <c r="C70" s="284" t="s">
        <v>12</v>
      </c>
      <c r="D70" s="284" t="s">
        <v>12</v>
      </c>
      <c r="E70" s="284" t="s">
        <v>12</v>
      </c>
      <c r="F70" s="284" t="s">
        <v>12</v>
      </c>
      <c r="G70" s="284" t="s">
        <v>12</v>
      </c>
      <c r="H70" s="284" t="s">
        <v>12</v>
      </c>
      <c r="I70" s="284" t="s">
        <v>12</v>
      </c>
    </row>
    <row r="71" spans="2:9" ht="14.5" customHeight="1" thickBot="1" x14ac:dyDescent="0.3">
      <c r="B71" s="4">
        <f t="shared" ref="B71:B100" si="1">B70+TIME(0,Aralık,0)</f>
        <v>1.0729166666666656</v>
      </c>
      <c r="C71" s="284" t="s">
        <v>12</v>
      </c>
      <c r="D71" s="284" t="s">
        <v>12</v>
      </c>
      <c r="E71" s="284" t="s">
        <v>12</v>
      </c>
      <c r="F71" s="284" t="s">
        <v>12</v>
      </c>
      <c r="G71" s="284" t="s">
        <v>12</v>
      </c>
      <c r="H71" s="284" t="s">
        <v>12</v>
      </c>
      <c r="I71" s="284" t="s">
        <v>12</v>
      </c>
    </row>
    <row r="72" spans="2:9" ht="14.5" customHeight="1" thickBot="1" x14ac:dyDescent="0.3">
      <c r="B72" s="4">
        <f t="shared" si="1"/>
        <v>1.0833333333333324</v>
      </c>
      <c r="C72" s="284" t="s">
        <v>12</v>
      </c>
      <c r="D72" s="284" t="s">
        <v>12</v>
      </c>
      <c r="E72" s="284" t="s">
        <v>12</v>
      </c>
      <c r="F72" s="284" t="s">
        <v>12</v>
      </c>
      <c r="G72" s="284" t="s">
        <v>12</v>
      </c>
      <c r="H72" s="284" t="s">
        <v>12</v>
      </c>
      <c r="I72" s="284" t="s">
        <v>12</v>
      </c>
    </row>
    <row r="73" spans="2:9" ht="14.5" customHeight="1" thickBot="1" x14ac:dyDescent="0.3">
      <c r="B73" s="4">
        <f t="shared" si="1"/>
        <v>1.0937499999999991</v>
      </c>
      <c r="C73" s="284" t="s">
        <v>12</v>
      </c>
      <c r="D73" s="284" t="s">
        <v>12</v>
      </c>
      <c r="E73" s="284" t="s">
        <v>12</v>
      </c>
      <c r="F73" s="284" t="s">
        <v>12</v>
      </c>
      <c r="G73" s="284" t="s">
        <v>12</v>
      </c>
      <c r="H73" s="284" t="s">
        <v>12</v>
      </c>
      <c r="I73" s="284" t="s">
        <v>12</v>
      </c>
    </row>
    <row r="74" spans="2:9" ht="14.5" customHeight="1" thickBot="1" x14ac:dyDescent="0.3">
      <c r="B74" s="4">
        <f t="shared" si="1"/>
        <v>1.1041666666666659</v>
      </c>
      <c r="C74" s="284" t="s">
        <v>12</v>
      </c>
      <c r="D74" s="284" t="s">
        <v>12</v>
      </c>
      <c r="E74" s="284" t="s">
        <v>12</v>
      </c>
      <c r="F74" s="284" t="s">
        <v>12</v>
      </c>
      <c r="G74" s="284" t="s">
        <v>12</v>
      </c>
      <c r="H74" s="284" t="s">
        <v>12</v>
      </c>
      <c r="I74" s="284" t="s">
        <v>12</v>
      </c>
    </row>
    <row r="75" spans="2:9" ht="14.5" customHeight="1" thickBot="1" x14ac:dyDescent="0.3">
      <c r="B75" s="4">
        <f t="shared" si="1"/>
        <v>1.1145833333333326</v>
      </c>
      <c r="C75" s="284" t="s">
        <v>12</v>
      </c>
      <c r="D75" s="284" t="s">
        <v>12</v>
      </c>
      <c r="E75" s="284" t="s">
        <v>12</v>
      </c>
      <c r="F75" s="284" t="s">
        <v>12</v>
      </c>
      <c r="G75" s="284" t="s">
        <v>12</v>
      </c>
      <c r="H75" s="284" t="s">
        <v>12</v>
      </c>
      <c r="I75" s="284" t="s">
        <v>12</v>
      </c>
    </row>
    <row r="76" spans="2:9" ht="14.5" customHeight="1" thickBot="1" x14ac:dyDescent="0.3">
      <c r="B76" s="4">
        <f t="shared" si="1"/>
        <v>1.1249999999999993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1.1354166666666661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1.1458333333333328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1.1562499999999996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1.1666666666666663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1.177083333333333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1.1874999999999998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1.1979166666666665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1.2083333333333333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1.21875</v>
      </c>
      <c r="C85" s="284" t="s">
        <v>12</v>
      </c>
      <c r="D85" s="284" t="s">
        <v>12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1.2291666666666667</v>
      </c>
      <c r="C86" s="284" t="s">
        <v>12</v>
      </c>
      <c r="D86" s="284" t="s">
        <v>12</v>
      </c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1.2395833333333335</v>
      </c>
      <c r="C87" s="284" t="s">
        <v>12</v>
      </c>
      <c r="D87" s="284" t="s">
        <v>12</v>
      </c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1.2500000000000002</v>
      </c>
      <c r="C88" s="284" t="s">
        <v>12</v>
      </c>
      <c r="D88" s="284" t="s">
        <v>12</v>
      </c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1.260416666666667</v>
      </c>
      <c r="C89" s="284" t="s">
        <v>12</v>
      </c>
      <c r="D89" s="284" t="s">
        <v>12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1.2708333333333337</v>
      </c>
      <c r="C90" s="284" t="s">
        <v>12</v>
      </c>
      <c r="D90" s="284" t="s">
        <v>12</v>
      </c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1.2812500000000004</v>
      </c>
      <c r="C91" s="284" t="s">
        <v>12</v>
      </c>
      <c r="D91" s="284" t="s">
        <v>12</v>
      </c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1.2916666666666672</v>
      </c>
      <c r="C92" s="284" t="s">
        <v>12</v>
      </c>
      <c r="D92" s="284" t="s">
        <v>12</v>
      </c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1.3020833333333339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1.3125000000000007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1.3229166666666674</v>
      </c>
      <c r="C95" s="284" t="s">
        <v>12</v>
      </c>
      <c r="D95" s="284" t="s">
        <v>12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1.3333333333333341</v>
      </c>
      <c r="C96" s="284" t="s">
        <v>12</v>
      </c>
      <c r="D96" s="284" t="s">
        <v>12</v>
      </c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1.3437500000000009</v>
      </c>
      <c r="C97" s="284" t="s">
        <v>12</v>
      </c>
      <c r="D97" s="284" t="s">
        <v>12</v>
      </c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1.3541666666666676</v>
      </c>
      <c r="C98" s="284" t="s">
        <v>12</v>
      </c>
      <c r="D98" s="284" t="s">
        <v>12</v>
      </c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1.3645833333333344</v>
      </c>
      <c r="C99" s="284" t="s">
        <v>12</v>
      </c>
      <c r="D99" s="284" t="s">
        <v>12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1.3750000000000011</v>
      </c>
      <c r="C100" s="284" t="s">
        <v>12</v>
      </c>
      <c r="D100" s="284" t="s">
        <v>12</v>
      </c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</sheetData>
  <mergeCells count="83">
    <mergeCell ref="B1:I1"/>
    <mergeCell ref="G4:G6"/>
    <mergeCell ref="H4:H6"/>
    <mergeCell ref="I4:I6"/>
    <mergeCell ref="C8:C11"/>
    <mergeCell ref="D8:D11"/>
    <mergeCell ref="E8:E11"/>
    <mergeCell ref="F8:F11"/>
    <mergeCell ref="G8:G11"/>
    <mergeCell ref="H8:H11"/>
    <mergeCell ref="I8:I11"/>
    <mergeCell ref="C4:C6"/>
    <mergeCell ref="D4:D6"/>
    <mergeCell ref="E4:E6"/>
    <mergeCell ref="F4:F6"/>
    <mergeCell ref="D54:D57"/>
    <mergeCell ref="D58:D61"/>
    <mergeCell ref="C13:C16"/>
    <mergeCell ref="C17:C20"/>
    <mergeCell ref="C26:C29"/>
    <mergeCell ref="C30:C33"/>
    <mergeCell ref="C36:C39"/>
    <mergeCell ref="C44:C47"/>
    <mergeCell ref="C48:C51"/>
    <mergeCell ref="D13:D16"/>
    <mergeCell ref="D26:D29"/>
    <mergeCell ref="D36:D39"/>
    <mergeCell ref="D48:D51"/>
    <mergeCell ref="E13:E16"/>
    <mergeCell ref="F13:F16"/>
    <mergeCell ref="G13:G16"/>
    <mergeCell ref="H13:H16"/>
    <mergeCell ref="D17:D20"/>
    <mergeCell ref="E17:E20"/>
    <mergeCell ref="F17:F20"/>
    <mergeCell ref="G17:G20"/>
    <mergeCell ref="H17:H20"/>
    <mergeCell ref="E26:E29"/>
    <mergeCell ref="F26:F29"/>
    <mergeCell ref="G26:G29"/>
    <mergeCell ref="H26:H29"/>
    <mergeCell ref="D30:D33"/>
    <mergeCell ref="E30:E33"/>
    <mergeCell ref="F30:F33"/>
    <mergeCell ref="G30:G33"/>
    <mergeCell ref="H30:H33"/>
    <mergeCell ref="E36:E39"/>
    <mergeCell ref="F36:F39"/>
    <mergeCell ref="G36:G39"/>
    <mergeCell ref="H36:H39"/>
    <mergeCell ref="D44:D47"/>
    <mergeCell ref="E44:E47"/>
    <mergeCell ref="H44:H47"/>
    <mergeCell ref="H54:H57"/>
    <mergeCell ref="H58:H61"/>
    <mergeCell ref="E48:E51"/>
    <mergeCell ref="G44:G47"/>
    <mergeCell ref="G48:G51"/>
    <mergeCell ref="F44:F47"/>
    <mergeCell ref="F48:F51"/>
    <mergeCell ref="H64:H67"/>
    <mergeCell ref="I64:I67"/>
    <mergeCell ref="C64:C67"/>
    <mergeCell ref="D64:D67"/>
    <mergeCell ref="E64:E67"/>
    <mergeCell ref="F64:F67"/>
    <mergeCell ref="G64:G67"/>
    <mergeCell ref="I26:I29"/>
    <mergeCell ref="I30:I33"/>
    <mergeCell ref="I36:I39"/>
    <mergeCell ref="C54:C57"/>
    <mergeCell ref="C58:C61"/>
    <mergeCell ref="E54:E57"/>
    <mergeCell ref="G54:G57"/>
    <mergeCell ref="I54:I57"/>
    <mergeCell ref="E58:E61"/>
    <mergeCell ref="G58:G61"/>
    <mergeCell ref="I58:I61"/>
    <mergeCell ref="I44:I47"/>
    <mergeCell ref="I48:I51"/>
    <mergeCell ref="F54:F57"/>
    <mergeCell ref="F58:F61"/>
    <mergeCell ref="H48:H51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0500-000000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0000000-0002-0000-0500-000001000000}"/>
    <dataValidation allowBlank="1" showInputMessage="1" showErrorMessage="1" prompt="Zaman, bu sütundaki bu başlığın altında otomatik olarak güncelleştirilir." sqref="B3" xr:uid="{00000000-0002-0000-0500-000002000000}"/>
    <dataValidation allowBlank="1" showInputMessage="1" showErrorMessage="1" prompt="Sağdaki hücreye Başlangıç Zamanını girin" sqref="B2" xr:uid="{00000000-0002-0000-0500-000003000000}"/>
    <dataValidation allowBlank="1" showInputMessage="1" showErrorMessage="1" prompt="Bu hücreye Başlangıç Zamanını girin" sqref="C2" xr:uid="{00000000-0002-0000-0500-000004000000}"/>
    <dataValidation allowBlank="1" showInputMessage="1" showErrorMessage="1" prompt="Sağdaki hücreye dakika cinsinden Zaman Aralığını girin" sqref="D2" xr:uid="{00000000-0002-0000-0500-000005000000}"/>
    <dataValidation allowBlank="1" showInputMessage="1" showErrorMessage="1" prompt="Bu hücreye dakika cinsinden Zaman Aralığını girin" sqref="E2" xr:uid="{00000000-0002-0000-0500-000006000000}"/>
    <dataValidation allowBlank="1" showInputMessage="1" showErrorMessage="1" prompt="Bu çalışma kitabının başlığı bu hücrededir. Sağdaki hücreye dönem ismini girin" sqref="B1" xr:uid="{00000000-0002-0000-0500-000007000000}"/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J100"/>
  <sheetViews>
    <sheetView topLeftCell="A30" workbookViewId="0">
      <selection activeCell="C26" sqref="C26:C29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0.375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2</v>
      </c>
      <c r="D3" s="281" t="s">
        <v>4</v>
      </c>
      <c r="E3" s="281" t="s">
        <v>5</v>
      </c>
      <c r="F3" s="281" t="s">
        <v>7</v>
      </c>
      <c r="G3" s="281" t="s">
        <v>8</v>
      </c>
      <c r="H3" s="281" t="s">
        <v>9</v>
      </c>
      <c r="I3" s="282" t="s">
        <v>10</v>
      </c>
      <c r="J3" s="277" t="s">
        <v>11</v>
      </c>
    </row>
    <row r="4" spans="2:10" ht="15.75" customHeight="1" thickBot="1" x14ac:dyDescent="0.3">
      <c r="B4" s="283">
        <f>BaşlangıçSaati</f>
        <v>0.375</v>
      </c>
      <c r="C4" s="448" t="s">
        <v>517</v>
      </c>
      <c r="D4" s="448" t="s">
        <v>517</v>
      </c>
      <c r="E4" s="448" t="s">
        <v>517</v>
      </c>
      <c r="F4" s="448" t="s">
        <v>517</v>
      </c>
      <c r="G4" s="448" t="s">
        <v>517</v>
      </c>
      <c r="H4" s="448" t="s">
        <v>517</v>
      </c>
      <c r="I4" s="448" t="s">
        <v>517</v>
      </c>
      <c r="J4" s="277" t="s">
        <v>11</v>
      </c>
    </row>
    <row r="5" spans="2:10" ht="15.75" customHeight="1" thickBot="1" x14ac:dyDescent="0.3">
      <c r="B5" s="3">
        <f>B4+TIME(0,Aralık,0)</f>
        <v>0.38541666666666669</v>
      </c>
      <c r="C5" s="458"/>
      <c r="D5" s="458"/>
      <c r="E5" s="458"/>
      <c r="F5" s="458"/>
      <c r="G5" s="458"/>
      <c r="H5" s="458"/>
      <c r="I5" s="458"/>
    </row>
    <row r="6" spans="2:10" ht="15.75" customHeight="1" thickBot="1" x14ac:dyDescent="0.3">
      <c r="B6" s="4">
        <f>B5+TIME(0,Aralık,0)</f>
        <v>0.39583333333333337</v>
      </c>
      <c r="C6" s="458"/>
      <c r="D6" s="458"/>
      <c r="E6" s="458"/>
      <c r="F6" s="458"/>
      <c r="G6" s="458"/>
      <c r="H6" s="458"/>
      <c r="I6" s="458"/>
    </row>
    <row r="7" spans="2:10" ht="15.65" customHeight="1" thickBot="1" x14ac:dyDescent="0.3">
      <c r="B7" s="3">
        <f t="shared" ref="B7:B70" si="0">B6+TIME(0,Aralık,0)</f>
        <v>0.40625000000000006</v>
      </c>
      <c r="C7" s="284" t="s">
        <v>12</v>
      </c>
      <c r="D7" s="284" t="s">
        <v>12</v>
      </c>
      <c r="E7" s="284" t="s">
        <v>12</v>
      </c>
      <c r="F7" s="284" t="s">
        <v>12</v>
      </c>
      <c r="G7" s="284" t="s">
        <v>12</v>
      </c>
      <c r="H7" s="284" t="s">
        <v>12</v>
      </c>
      <c r="I7" s="284" t="s">
        <v>12</v>
      </c>
    </row>
    <row r="8" spans="2:10" ht="15.65" customHeight="1" thickBot="1" x14ac:dyDescent="0.3">
      <c r="B8" s="4">
        <f t="shared" si="0"/>
        <v>0.41666666666666674</v>
      </c>
      <c r="C8" s="459" t="s">
        <v>518</v>
      </c>
      <c r="D8" s="459" t="s">
        <v>518</v>
      </c>
      <c r="E8" s="459" t="s">
        <v>518</v>
      </c>
      <c r="F8" s="459" t="s">
        <v>518</v>
      </c>
      <c r="G8" s="459" t="s">
        <v>518</v>
      </c>
      <c r="H8" s="459" t="s">
        <v>518</v>
      </c>
      <c r="I8" s="459" t="s">
        <v>518</v>
      </c>
    </row>
    <row r="9" spans="2:10" ht="14.5" customHeight="1" thickBot="1" x14ac:dyDescent="0.3">
      <c r="B9" s="3">
        <f t="shared" si="0"/>
        <v>0.42708333333333343</v>
      </c>
      <c r="C9" s="459"/>
      <c r="D9" s="459"/>
      <c r="E9" s="459"/>
      <c r="F9" s="459"/>
      <c r="G9" s="459"/>
      <c r="H9" s="459"/>
      <c r="I9" s="459"/>
    </row>
    <row r="10" spans="2:10" ht="14.5" customHeight="1" thickBot="1" x14ac:dyDescent="0.3">
      <c r="B10" s="4">
        <f t="shared" si="0"/>
        <v>0.43750000000000011</v>
      </c>
      <c r="C10" s="459"/>
      <c r="D10" s="459"/>
      <c r="E10" s="459"/>
      <c r="F10" s="459"/>
      <c r="G10" s="459"/>
      <c r="H10" s="459"/>
      <c r="I10" s="459"/>
    </row>
    <row r="11" spans="2:10" ht="14.5" customHeight="1" thickBot="1" x14ac:dyDescent="0.3">
      <c r="B11" s="3">
        <f t="shared" si="0"/>
        <v>0.4479166666666668</v>
      </c>
      <c r="C11" s="459"/>
      <c r="D11" s="459"/>
      <c r="E11" s="459"/>
      <c r="F11" s="459"/>
      <c r="G11" s="459"/>
      <c r="H11" s="459"/>
      <c r="I11" s="459"/>
    </row>
    <row r="12" spans="2:10" ht="14.5" customHeight="1" thickBot="1" x14ac:dyDescent="0.3">
      <c r="B12" s="4">
        <f t="shared" si="0"/>
        <v>0.45833333333333348</v>
      </c>
      <c r="C12" s="284" t="s">
        <v>12</v>
      </c>
      <c r="D12" s="284" t="s">
        <v>12</v>
      </c>
      <c r="E12" s="284" t="s">
        <v>12</v>
      </c>
      <c r="F12" s="284" t="s">
        <v>12</v>
      </c>
      <c r="G12" s="284" t="s">
        <v>12</v>
      </c>
      <c r="H12" s="284" t="s">
        <v>12</v>
      </c>
      <c r="I12" s="284" t="s">
        <v>12</v>
      </c>
    </row>
    <row r="13" spans="2:10" ht="14.5" customHeight="1" thickBot="1" x14ac:dyDescent="0.3">
      <c r="B13" s="3">
        <f t="shared" si="0"/>
        <v>0.46875000000000017</v>
      </c>
      <c r="C13" s="454" t="s">
        <v>526</v>
      </c>
      <c r="D13" s="454" t="s">
        <v>526</v>
      </c>
      <c r="E13" s="454" t="s">
        <v>527</v>
      </c>
      <c r="F13" s="454" t="s">
        <v>527</v>
      </c>
      <c r="G13" s="454" t="s">
        <v>528</v>
      </c>
      <c r="H13" s="454" t="s">
        <v>529</v>
      </c>
      <c r="I13" s="284" t="s">
        <v>12</v>
      </c>
    </row>
    <row r="14" spans="2:10" ht="14.5" customHeight="1" thickBot="1" x14ac:dyDescent="0.3">
      <c r="B14" s="4">
        <f t="shared" si="0"/>
        <v>0.47916666666666685</v>
      </c>
      <c r="C14" s="454"/>
      <c r="D14" s="454"/>
      <c r="E14" s="454"/>
      <c r="F14" s="454"/>
      <c r="G14" s="454"/>
      <c r="H14" s="454"/>
      <c r="I14" s="284" t="s">
        <v>12</v>
      </c>
    </row>
    <row r="15" spans="2:10" ht="14.5" customHeight="1" thickBot="1" x14ac:dyDescent="0.3">
      <c r="B15" s="3">
        <f t="shared" si="0"/>
        <v>0.48958333333333354</v>
      </c>
      <c r="C15" s="454"/>
      <c r="D15" s="454"/>
      <c r="E15" s="454"/>
      <c r="F15" s="454"/>
      <c r="G15" s="454"/>
      <c r="H15" s="454"/>
      <c r="I15" s="284" t="s">
        <v>12</v>
      </c>
    </row>
    <row r="16" spans="2:10" ht="14.5" customHeight="1" thickBot="1" x14ac:dyDescent="0.3">
      <c r="B16" s="4">
        <f t="shared" si="0"/>
        <v>0.50000000000000022</v>
      </c>
      <c r="C16" s="454"/>
      <c r="D16" s="454"/>
      <c r="E16" s="454"/>
      <c r="F16" s="454"/>
      <c r="G16" s="454"/>
      <c r="H16" s="454"/>
      <c r="I16" s="284" t="s">
        <v>12</v>
      </c>
    </row>
    <row r="17" spans="2:9" ht="14.5" customHeight="1" thickBot="1" x14ac:dyDescent="0.3">
      <c r="B17" s="3">
        <f t="shared" si="0"/>
        <v>0.51041666666666685</v>
      </c>
      <c r="C17" s="454" t="s">
        <v>526</v>
      </c>
      <c r="D17" s="454" t="s">
        <v>526</v>
      </c>
      <c r="E17" s="454" t="s">
        <v>527</v>
      </c>
      <c r="F17" s="454" t="s">
        <v>527</v>
      </c>
      <c r="G17" s="454" t="s">
        <v>528</v>
      </c>
      <c r="H17" s="454" t="s">
        <v>529</v>
      </c>
      <c r="I17" s="284" t="s">
        <v>12</v>
      </c>
    </row>
    <row r="18" spans="2:9" ht="14.5" customHeight="1" thickBot="1" x14ac:dyDescent="0.3">
      <c r="B18" s="4">
        <f t="shared" si="0"/>
        <v>0.52083333333333348</v>
      </c>
      <c r="C18" s="454"/>
      <c r="D18" s="454"/>
      <c r="E18" s="454"/>
      <c r="F18" s="454"/>
      <c r="G18" s="454"/>
      <c r="H18" s="454"/>
      <c r="I18" s="284" t="s">
        <v>12</v>
      </c>
    </row>
    <row r="19" spans="2:9" ht="14.5" customHeight="1" thickBot="1" x14ac:dyDescent="0.3">
      <c r="B19" s="3">
        <f t="shared" si="0"/>
        <v>0.53125000000000011</v>
      </c>
      <c r="C19" s="454"/>
      <c r="D19" s="454"/>
      <c r="E19" s="454"/>
      <c r="F19" s="454"/>
      <c r="G19" s="454"/>
      <c r="H19" s="454"/>
      <c r="I19" s="284" t="s">
        <v>12</v>
      </c>
    </row>
    <row r="20" spans="2:9" ht="14.5" customHeight="1" thickBot="1" x14ac:dyDescent="0.3">
      <c r="B20" s="4">
        <f t="shared" si="0"/>
        <v>0.54166666666666674</v>
      </c>
      <c r="C20" s="454"/>
      <c r="D20" s="454"/>
      <c r="E20" s="454"/>
      <c r="F20" s="454"/>
      <c r="G20" s="454"/>
      <c r="H20" s="454"/>
      <c r="I20" s="284" t="s">
        <v>12</v>
      </c>
    </row>
    <row r="21" spans="2:9" ht="14.5" customHeight="1" thickBot="1" x14ac:dyDescent="0.3">
      <c r="B21" s="3">
        <f t="shared" si="0"/>
        <v>0.55208333333333337</v>
      </c>
      <c r="C21" s="284" t="s">
        <v>12</v>
      </c>
      <c r="D21" s="284" t="s">
        <v>12</v>
      </c>
      <c r="E21" s="284" t="s">
        <v>12</v>
      </c>
      <c r="F21" s="284" t="s">
        <v>12</v>
      </c>
      <c r="G21" s="284" t="s">
        <v>12</v>
      </c>
      <c r="H21" s="284" t="s">
        <v>12</v>
      </c>
      <c r="I21" s="284" t="s">
        <v>12</v>
      </c>
    </row>
    <row r="22" spans="2:9" ht="14.5" customHeight="1" thickBot="1" x14ac:dyDescent="0.3">
      <c r="B22" s="4">
        <f t="shared" si="0"/>
        <v>0.5625</v>
      </c>
      <c r="C22" s="284" t="s">
        <v>12</v>
      </c>
      <c r="D22" s="284" t="s">
        <v>12</v>
      </c>
      <c r="E22" s="284" t="s">
        <v>12</v>
      </c>
      <c r="F22" s="284" t="s">
        <v>12</v>
      </c>
      <c r="G22" s="284" t="s">
        <v>12</v>
      </c>
      <c r="H22" s="284" t="s">
        <v>12</v>
      </c>
      <c r="I22" s="284" t="s">
        <v>12</v>
      </c>
    </row>
    <row r="23" spans="2:9" ht="14.5" customHeight="1" thickBot="1" x14ac:dyDescent="0.3">
      <c r="B23" s="3">
        <f t="shared" si="0"/>
        <v>0.57291666666666663</v>
      </c>
      <c r="C23" s="284" t="s">
        <v>12</v>
      </c>
      <c r="D23" s="284" t="s">
        <v>12</v>
      </c>
      <c r="E23" s="284" t="s">
        <v>12</v>
      </c>
      <c r="F23" s="284" t="s">
        <v>12</v>
      </c>
      <c r="G23" s="284" t="s">
        <v>12</v>
      </c>
      <c r="H23" s="284" t="s">
        <v>12</v>
      </c>
      <c r="I23" s="284" t="s">
        <v>12</v>
      </c>
    </row>
    <row r="24" spans="2:9" ht="14.5" customHeight="1" thickBot="1" x14ac:dyDescent="0.3">
      <c r="B24" s="4">
        <f t="shared" si="0"/>
        <v>0.58333333333333326</v>
      </c>
      <c r="C24" s="284" t="s">
        <v>12</v>
      </c>
      <c r="D24" s="284" t="s">
        <v>12</v>
      </c>
      <c r="E24" s="284" t="s">
        <v>12</v>
      </c>
      <c r="F24" s="284" t="s">
        <v>12</v>
      </c>
      <c r="G24" s="284" t="s">
        <v>12</v>
      </c>
      <c r="H24" s="284" t="s">
        <v>12</v>
      </c>
      <c r="I24" s="284" t="s">
        <v>12</v>
      </c>
    </row>
    <row r="25" spans="2:9" ht="14.5" customHeight="1" thickBot="1" x14ac:dyDescent="0.3">
      <c r="B25" s="3">
        <f t="shared" si="0"/>
        <v>0.59374999999999989</v>
      </c>
      <c r="C25" s="284" t="s">
        <v>12</v>
      </c>
      <c r="D25" s="284" t="s">
        <v>12</v>
      </c>
      <c r="E25" s="284" t="s">
        <v>12</v>
      </c>
      <c r="F25" s="284" t="s">
        <v>12</v>
      </c>
      <c r="G25" s="284" t="s">
        <v>12</v>
      </c>
      <c r="H25" s="284" t="s">
        <v>12</v>
      </c>
      <c r="I25" s="284" t="s">
        <v>12</v>
      </c>
    </row>
    <row r="26" spans="2:9" ht="14.5" customHeight="1" thickBot="1" x14ac:dyDescent="0.3">
      <c r="B26" s="4">
        <f t="shared" si="0"/>
        <v>0.60416666666666652</v>
      </c>
      <c r="C26" s="447" t="s">
        <v>543</v>
      </c>
      <c r="D26" s="447" t="s">
        <v>545</v>
      </c>
      <c r="E26" s="447" t="s">
        <v>547</v>
      </c>
      <c r="F26" s="447" t="s">
        <v>549</v>
      </c>
      <c r="G26" s="447" t="s">
        <v>551</v>
      </c>
      <c r="H26" s="447" t="s">
        <v>553</v>
      </c>
      <c r="I26" s="447" t="s">
        <v>555</v>
      </c>
    </row>
    <row r="27" spans="2:9" ht="14.5" customHeight="1" thickBot="1" x14ac:dyDescent="0.3">
      <c r="B27" s="3">
        <f t="shared" si="0"/>
        <v>0.61458333333333315</v>
      </c>
      <c r="C27" s="447"/>
      <c r="D27" s="447"/>
      <c r="E27" s="447"/>
      <c r="F27" s="447"/>
      <c r="G27" s="447"/>
      <c r="H27" s="447"/>
      <c r="I27" s="447"/>
    </row>
    <row r="28" spans="2:9" ht="14.5" customHeight="1" thickBot="1" x14ac:dyDescent="0.3">
      <c r="B28" s="4">
        <f t="shared" si="0"/>
        <v>0.62499999999999978</v>
      </c>
      <c r="C28" s="447"/>
      <c r="D28" s="447"/>
      <c r="E28" s="447"/>
      <c r="F28" s="447"/>
      <c r="G28" s="447"/>
      <c r="H28" s="447"/>
      <c r="I28" s="447"/>
    </row>
    <row r="29" spans="2:9" ht="14.5" customHeight="1" thickBot="1" x14ac:dyDescent="0.3">
      <c r="B29" s="3">
        <f t="shared" si="0"/>
        <v>0.63541666666666641</v>
      </c>
      <c r="C29" s="447"/>
      <c r="D29" s="447"/>
      <c r="E29" s="447"/>
      <c r="F29" s="447"/>
      <c r="G29" s="447"/>
      <c r="H29" s="447"/>
      <c r="I29" s="447"/>
    </row>
    <row r="30" spans="2:9" ht="14.5" customHeight="1" thickBot="1" x14ac:dyDescent="0.3">
      <c r="B30" s="4">
        <f t="shared" si="0"/>
        <v>0.64583333333333304</v>
      </c>
      <c r="C30" s="447" t="s">
        <v>544</v>
      </c>
      <c r="D30" s="447" t="s">
        <v>546</v>
      </c>
      <c r="E30" s="447" t="s">
        <v>548</v>
      </c>
      <c r="F30" s="447" t="s">
        <v>550</v>
      </c>
      <c r="G30" s="447" t="s">
        <v>552</v>
      </c>
      <c r="H30" s="447" t="s">
        <v>554</v>
      </c>
      <c r="I30" s="447"/>
    </row>
    <row r="31" spans="2:9" ht="14.5" customHeight="1" thickBot="1" x14ac:dyDescent="0.3">
      <c r="B31" s="3">
        <f t="shared" si="0"/>
        <v>0.65624999999999967</v>
      </c>
      <c r="C31" s="447"/>
      <c r="D31" s="447"/>
      <c r="E31" s="447"/>
      <c r="F31" s="447"/>
      <c r="G31" s="447"/>
      <c r="H31" s="447"/>
      <c r="I31" s="447"/>
    </row>
    <row r="32" spans="2:9" ht="20.5" customHeight="1" thickBot="1" x14ac:dyDescent="0.3">
      <c r="B32" s="4">
        <f t="shared" si="0"/>
        <v>0.6666666666666663</v>
      </c>
      <c r="C32" s="447"/>
      <c r="D32" s="447"/>
      <c r="E32" s="447"/>
      <c r="F32" s="447"/>
      <c r="G32" s="447"/>
      <c r="H32" s="447"/>
      <c r="I32" s="447"/>
    </row>
    <row r="33" spans="2:9" ht="14.5" customHeight="1" thickBot="1" x14ac:dyDescent="0.3">
      <c r="B33" s="3">
        <f t="shared" si="0"/>
        <v>0.67708333333333293</v>
      </c>
      <c r="C33" s="447"/>
      <c r="D33" s="447"/>
      <c r="E33" s="447"/>
      <c r="F33" s="447"/>
      <c r="G33" s="447"/>
      <c r="H33" s="447"/>
      <c r="I33" s="447"/>
    </row>
    <row r="34" spans="2:9" ht="14.5" customHeight="1" thickBot="1" x14ac:dyDescent="0.3">
      <c r="B34" s="4">
        <f t="shared" si="0"/>
        <v>0.68749999999999956</v>
      </c>
      <c r="C34" s="284" t="s">
        <v>12</v>
      </c>
      <c r="D34" s="284" t="s">
        <v>12</v>
      </c>
      <c r="E34" s="284" t="s">
        <v>12</v>
      </c>
      <c r="F34" s="284" t="s">
        <v>12</v>
      </c>
      <c r="G34" s="284" t="s">
        <v>12</v>
      </c>
      <c r="H34" s="284" t="s">
        <v>12</v>
      </c>
      <c r="I34" s="284" t="s">
        <v>12</v>
      </c>
    </row>
    <row r="35" spans="2:9" ht="14.5" customHeight="1" thickBot="1" x14ac:dyDescent="0.3">
      <c r="B35" s="3">
        <f t="shared" si="0"/>
        <v>0.69791666666666619</v>
      </c>
      <c r="C35" s="284" t="s">
        <v>12</v>
      </c>
      <c r="D35" s="284" t="s">
        <v>12</v>
      </c>
      <c r="E35" s="284" t="s">
        <v>12</v>
      </c>
      <c r="F35" s="284" t="s">
        <v>12</v>
      </c>
      <c r="G35" s="284" t="s">
        <v>12</v>
      </c>
      <c r="H35" s="284" t="s">
        <v>12</v>
      </c>
      <c r="I35" s="284" t="s">
        <v>12</v>
      </c>
    </row>
    <row r="36" spans="2:9" ht="14.5" customHeight="1" thickBot="1" x14ac:dyDescent="0.3">
      <c r="B36" s="4">
        <f t="shared" si="0"/>
        <v>0.70833333333333282</v>
      </c>
      <c r="C36" s="448" t="s">
        <v>540</v>
      </c>
      <c r="D36" s="448" t="s">
        <v>541</v>
      </c>
      <c r="E36" s="448" t="s">
        <v>542</v>
      </c>
      <c r="F36" s="448" t="s">
        <v>542</v>
      </c>
      <c r="G36" s="448" t="s">
        <v>542</v>
      </c>
      <c r="H36" s="448" t="s">
        <v>542</v>
      </c>
      <c r="I36" s="448" t="s">
        <v>542</v>
      </c>
    </row>
    <row r="37" spans="2:9" ht="18" customHeight="1" thickBot="1" x14ac:dyDescent="0.3">
      <c r="B37" s="4">
        <f t="shared" si="0"/>
        <v>0.71874999999999944</v>
      </c>
      <c r="C37" s="448"/>
      <c r="D37" s="448"/>
      <c r="E37" s="448"/>
      <c r="F37" s="448"/>
      <c r="G37" s="448"/>
      <c r="H37" s="448"/>
      <c r="I37" s="448"/>
    </row>
    <row r="38" spans="2:9" ht="20.25" customHeight="1" thickBot="1" x14ac:dyDescent="0.3">
      <c r="B38" s="4">
        <f t="shared" si="0"/>
        <v>0.72916666666666607</v>
      </c>
      <c r="C38" s="448"/>
      <c r="D38" s="448"/>
      <c r="E38" s="448"/>
      <c r="F38" s="448"/>
      <c r="G38" s="448"/>
      <c r="H38" s="448"/>
      <c r="I38" s="448"/>
    </row>
    <row r="39" spans="2:9" ht="14.5" customHeight="1" thickBot="1" x14ac:dyDescent="0.3">
      <c r="B39" s="4">
        <f t="shared" si="0"/>
        <v>0.7395833333333327</v>
      </c>
      <c r="C39" s="448"/>
      <c r="D39" s="448"/>
      <c r="E39" s="448"/>
      <c r="F39" s="448"/>
      <c r="G39" s="448"/>
      <c r="H39" s="448"/>
      <c r="I39" s="448"/>
    </row>
    <row r="40" spans="2:9" ht="14.5" customHeight="1" thickBot="1" x14ac:dyDescent="0.3">
      <c r="B40" s="4">
        <f t="shared" si="0"/>
        <v>0.74999999999999933</v>
      </c>
      <c r="C40" s="284" t="s">
        <v>12</v>
      </c>
      <c r="D40" s="284" t="s">
        <v>12</v>
      </c>
      <c r="E40" s="284" t="s">
        <v>12</v>
      </c>
      <c r="F40" s="284" t="s">
        <v>12</v>
      </c>
      <c r="G40" s="284" t="s">
        <v>12</v>
      </c>
      <c r="H40" s="284" t="s">
        <v>12</v>
      </c>
      <c r="I40" s="284" t="s">
        <v>12</v>
      </c>
    </row>
    <row r="41" spans="2:9" ht="14.5" customHeight="1" thickBot="1" x14ac:dyDescent="0.3">
      <c r="B41" s="4">
        <f t="shared" si="0"/>
        <v>0.76041666666666596</v>
      </c>
      <c r="C41" s="284" t="s">
        <v>12</v>
      </c>
      <c r="D41" s="284" t="s">
        <v>12</v>
      </c>
      <c r="E41" s="284" t="s">
        <v>12</v>
      </c>
      <c r="F41" s="284" t="s">
        <v>12</v>
      </c>
      <c r="G41" s="284" t="s">
        <v>12</v>
      </c>
      <c r="H41" s="284" t="s">
        <v>12</v>
      </c>
      <c r="I41" s="284" t="s">
        <v>12</v>
      </c>
    </row>
    <row r="42" spans="2:9" ht="14.5" customHeight="1" thickBot="1" x14ac:dyDescent="0.3">
      <c r="B42" s="4">
        <f t="shared" si="0"/>
        <v>0.77083333333333259</v>
      </c>
      <c r="C42" s="284" t="s">
        <v>12</v>
      </c>
      <c r="D42" s="284" t="s">
        <v>12</v>
      </c>
      <c r="E42" s="284" t="s">
        <v>12</v>
      </c>
      <c r="F42" s="284" t="s">
        <v>12</v>
      </c>
      <c r="G42" s="284" t="s">
        <v>12</v>
      </c>
      <c r="H42" s="284" t="s">
        <v>12</v>
      </c>
      <c r="I42" s="284" t="s">
        <v>12</v>
      </c>
    </row>
    <row r="43" spans="2:9" ht="14.5" customHeight="1" thickBot="1" x14ac:dyDescent="0.3">
      <c r="B43" s="4">
        <f t="shared" si="0"/>
        <v>0.78124999999999922</v>
      </c>
      <c r="C43" s="284" t="s">
        <v>12</v>
      </c>
      <c r="D43" s="284" t="s">
        <v>12</v>
      </c>
      <c r="E43" s="284" t="s">
        <v>12</v>
      </c>
      <c r="F43" s="284" t="s">
        <v>12</v>
      </c>
      <c r="G43" s="284" t="s">
        <v>12</v>
      </c>
      <c r="H43" s="284" t="s">
        <v>12</v>
      </c>
      <c r="I43" s="284"/>
    </row>
    <row r="44" spans="2:9" ht="14.5" customHeight="1" thickBot="1" x14ac:dyDescent="0.3">
      <c r="B44" s="4">
        <f t="shared" si="0"/>
        <v>0.79166666666666585</v>
      </c>
      <c r="C44" s="451" t="s">
        <v>536</v>
      </c>
      <c r="D44" s="451" t="s">
        <v>536</v>
      </c>
      <c r="E44" s="451" t="s">
        <v>558</v>
      </c>
      <c r="F44" s="451" t="s">
        <v>559</v>
      </c>
      <c r="G44" s="451" t="s">
        <v>560</v>
      </c>
      <c r="H44" s="451" t="s">
        <v>561</v>
      </c>
      <c r="I44" s="451" t="s">
        <v>561</v>
      </c>
    </row>
    <row r="45" spans="2:9" ht="14.5" customHeight="1" thickBot="1" x14ac:dyDescent="0.3">
      <c r="B45" s="4">
        <f t="shared" si="0"/>
        <v>0.80208333333333248</v>
      </c>
      <c r="C45" s="451"/>
      <c r="D45" s="451"/>
      <c r="E45" s="451"/>
      <c r="F45" s="451"/>
      <c r="G45" s="451"/>
      <c r="H45" s="451"/>
      <c r="I45" s="451"/>
    </row>
    <row r="46" spans="2:9" ht="14.5" customHeight="1" thickBot="1" x14ac:dyDescent="0.3">
      <c r="B46" s="4">
        <f t="shared" si="0"/>
        <v>0.81249999999999911</v>
      </c>
      <c r="C46" s="451"/>
      <c r="D46" s="451"/>
      <c r="E46" s="451"/>
      <c r="F46" s="451"/>
      <c r="G46" s="451"/>
      <c r="H46" s="451"/>
      <c r="I46" s="451"/>
    </row>
    <row r="47" spans="2:9" ht="14.5" customHeight="1" thickBot="1" x14ac:dyDescent="0.3">
      <c r="B47" s="4">
        <f t="shared" si="0"/>
        <v>0.82291666666666574</v>
      </c>
      <c r="C47" s="451"/>
      <c r="D47" s="451"/>
      <c r="E47" s="451"/>
      <c r="F47" s="451"/>
      <c r="G47" s="451"/>
      <c r="H47" s="451"/>
      <c r="I47" s="451"/>
    </row>
    <row r="48" spans="2:9" ht="14.5" customHeight="1" thickBot="1" x14ac:dyDescent="0.3">
      <c r="B48" s="4">
        <f t="shared" si="0"/>
        <v>0.83333333333333237</v>
      </c>
      <c r="C48" s="451" t="s">
        <v>536</v>
      </c>
      <c r="D48" s="451" t="s">
        <v>536</v>
      </c>
      <c r="E48" s="451" t="s">
        <v>558</v>
      </c>
      <c r="F48" s="451" t="s">
        <v>559</v>
      </c>
      <c r="G48" s="451" t="s">
        <v>560</v>
      </c>
      <c r="H48" s="451" t="s">
        <v>561</v>
      </c>
      <c r="I48" s="451" t="s">
        <v>562</v>
      </c>
    </row>
    <row r="49" spans="2:9" ht="14.5" customHeight="1" thickBot="1" x14ac:dyDescent="0.3">
      <c r="B49" s="4">
        <f t="shared" si="0"/>
        <v>0.843749999999999</v>
      </c>
      <c r="C49" s="451"/>
      <c r="D49" s="451"/>
      <c r="E49" s="451"/>
      <c r="F49" s="451"/>
      <c r="G49" s="451"/>
      <c r="H49" s="451"/>
      <c r="I49" s="451"/>
    </row>
    <row r="50" spans="2:9" ht="14.5" customHeight="1" thickBot="1" x14ac:dyDescent="0.3">
      <c r="B50" s="4">
        <f t="shared" si="0"/>
        <v>0.85416666666666563</v>
      </c>
      <c r="C50" s="451"/>
      <c r="D50" s="451"/>
      <c r="E50" s="451"/>
      <c r="F50" s="451"/>
      <c r="G50" s="451"/>
      <c r="H50" s="451"/>
      <c r="I50" s="451"/>
    </row>
    <row r="51" spans="2:9" ht="14.5" customHeight="1" thickBot="1" x14ac:dyDescent="0.3">
      <c r="B51" s="4">
        <f t="shared" si="0"/>
        <v>0.86458333333333226</v>
      </c>
      <c r="C51" s="451"/>
      <c r="D51" s="451"/>
      <c r="E51" s="451"/>
      <c r="F51" s="451"/>
      <c r="G51" s="451"/>
      <c r="H51" s="451"/>
      <c r="I51" s="451"/>
    </row>
    <row r="52" spans="2:9" ht="14.5" customHeight="1" thickBot="1" x14ac:dyDescent="0.3">
      <c r="B52" s="4">
        <f t="shared" si="0"/>
        <v>0.87499999999999889</v>
      </c>
      <c r="C52" s="284" t="s">
        <v>12</v>
      </c>
      <c r="D52" s="284" t="s">
        <v>12</v>
      </c>
      <c r="E52" s="284" t="s">
        <v>12</v>
      </c>
      <c r="F52" s="284" t="s">
        <v>12</v>
      </c>
      <c r="G52" s="284" t="s">
        <v>12</v>
      </c>
      <c r="H52" s="284" t="s">
        <v>12</v>
      </c>
      <c r="I52" s="284" t="s">
        <v>12</v>
      </c>
    </row>
    <row r="53" spans="2:9" ht="14.5" customHeight="1" thickBot="1" x14ac:dyDescent="0.3">
      <c r="B53" s="4">
        <f t="shared" si="0"/>
        <v>0.88541666666666552</v>
      </c>
      <c r="C53" s="284" t="s">
        <v>12</v>
      </c>
      <c r="D53" s="284" t="s">
        <v>12</v>
      </c>
      <c r="E53" s="284" t="s">
        <v>12</v>
      </c>
      <c r="F53" s="284" t="s">
        <v>12</v>
      </c>
      <c r="G53" s="284" t="s">
        <v>12</v>
      </c>
      <c r="H53" s="284" t="s">
        <v>12</v>
      </c>
      <c r="I53" s="284" t="s">
        <v>12</v>
      </c>
    </row>
    <row r="54" spans="2:9" ht="14.5" customHeight="1" thickBot="1" x14ac:dyDescent="0.3">
      <c r="B54" s="4">
        <f t="shared" si="0"/>
        <v>0.89583333333333215</v>
      </c>
      <c r="C54" s="449" t="s">
        <v>530</v>
      </c>
      <c r="D54" s="449" t="s">
        <v>530</v>
      </c>
      <c r="E54" s="449" t="s">
        <v>531</v>
      </c>
      <c r="F54" s="449" t="s">
        <v>532</v>
      </c>
      <c r="G54" s="449" t="s">
        <v>533</v>
      </c>
      <c r="H54" s="449" t="s">
        <v>533</v>
      </c>
      <c r="I54" s="449" t="s">
        <v>534</v>
      </c>
    </row>
    <row r="55" spans="2:9" ht="14.5" customHeight="1" thickBot="1" x14ac:dyDescent="0.3">
      <c r="B55" s="4">
        <f t="shared" si="0"/>
        <v>0.90624999999999878</v>
      </c>
      <c r="C55" s="449"/>
      <c r="D55" s="449"/>
      <c r="E55" s="449"/>
      <c r="F55" s="449"/>
      <c r="G55" s="449"/>
      <c r="H55" s="449"/>
      <c r="I55" s="449"/>
    </row>
    <row r="56" spans="2:9" ht="14.5" customHeight="1" thickBot="1" x14ac:dyDescent="0.3">
      <c r="B56" s="4">
        <f t="shared" si="0"/>
        <v>0.91666666666666541</v>
      </c>
      <c r="C56" s="449"/>
      <c r="D56" s="449"/>
      <c r="E56" s="449"/>
      <c r="F56" s="449"/>
      <c r="G56" s="449"/>
      <c r="H56" s="449"/>
      <c r="I56" s="449"/>
    </row>
    <row r="57" spans="2:9" ht="14.5" customHeight="1" thickBot="1" x14ac:dyDescent="0.3">
      <c r="B57" s="4">
        <f t="shared" si="0"/>
        <v>0.92708333333333204</v>
      </c>
      <c r="C57" s="449"/>
      <c r="D57" s="449"/>
      <c r="E57" s="449"/>
      <c r="F57" s="449"/>
      <c r="G57" s="449"/>
      <c r="H57" s="449"/>
      <c r="I57" s="449"/>
    </row>
    <row r="58" spans="2:9" ht="14.5" customHeight="1" thickBot="1" x14ac:dyDescent="0.3">
      <c r="B58" s="4">
        <f t="shared" si="0"/>
        <v>0.93749999999999867</v>
      </c>
      <c r="C58" s="449" t="s">
        <v>530</v>
      </c>
      <c r="D58" s="449" t="s">
        <v>530</v>
      </c>
      <c r="E58" s="449" t="s">
        <v>531</v>
      </c>
      <c r="F58" s="449" t="s">
        <v>533</v>
      </c>
      <c r="G58" s="449" t="s">
        <v>533</v>
      </c>
      <c r="H58" s="449" t="s">
        <v>534</v>
      </c>
      <c r="I58" s="449" t="s">
        <v>535</v>
      </c>
    </row>
    <row r="59" spans="2:9" ht="14.5" customHeight="1" thickBot="1" x14ac:dyDescent="0.3">
      <c r="B59" s="4">
        <f t="shared" si="0"/>
        <v>0.9479166666666653</v>
      </c>
      <c r="C59" s="449"/>
      <c r="D59" s="449"/>
      <c r="E59" s="449"/>
      <c r="F59" s="449"/>
      <c r="G59" s="449"/>
      <c r="H59" s="449"/>
      <c r="I59" s="449"/>
    </row>
    <row r="60" spans="2:9" ht="14.5" customHeight="1" thickBot="1" x14ac:dyDescent="0.3">
      <c r="B60" s="4">
        <f t="shared" si="0"/>
        <v>0.95833333333333193</v>
      </c>
      <c r="C60" s="449"/>
      <c r="D60" s="449"/>
      <c r="E60" s="449"/>
      <c r="F60" s="449"/>
      <c r="G60" s="449"/>
      <c r="H60" s="449"/>
      <c r="I60" s="449"/>
    </row>
    <row r="61" spans="2:9" ht="14.5" customHeight="1" thickBot="1" x14ac:dyDescent="0.3">
      <c r="B61" s="4">
        <f t="shared" si="0"/>
        <v>0.96874999999999856</v>
      </c>
      <c r="C61" s="449"/>
      <c r="D61" s="449"/>
      <c r="E61" s="449"/>
      <c r="F61" s="449"/>
      <c r="G61" s="449"/>
      <c r="H61" s="449"/>
      <c r="I61" s="449"/>
    </row>
    <row r="62" spans="2:9" ht="14.5" customHeight="1" thickBot="1" x14ac:dyDescent="0.3">
      <c r="B62" s="4">
        <f t="shared" si="0"/>
        <v>0.97916666666666519</v>
      </c>
      <c r="C62" s="284" t="s">
        <v>12</v>
      </c>
      <c r="D62" s="284" t="s">
        <v>12</v>
      </c>
      <c r="E62" s="284" t="s">
        <v>12</v>
      </c>
      <c r="F62" s="284" t="s">
        <v>12</v>
      </c>
      <c r="G62" s="284" t="s">
        <v>12</v>
      </c>
      <c r="H62" s="284" t="s">
        <v>12</v>
      </c>
      <c r="I62" s="284"/>
    </row>
    <row r="63" spans="2:9" ht="14.5" customHeight="1" thickBot="1" x14ac:dyDescent="0.3">
      <c r="B63" s="4">
        <f t="shared" si="0"/>
        <v>0.98958333333333182</v>
      </c>
      <c r="C63" s="284" t="s">
        <v>12</v>
      </c>
      <c r="D63" s="284" t="s">
        <v>12</v>
      </c>
      <c r="E63" s="284" t="s">
        <v>12</v>
      </c>
      <c r="F63" s="284" t="s">
        <v>12</v>
      </c>
      <c r="G63" s="284" t="s">
        <v>12</v>
      </c>
      <c r="H63" s="284" t="s">
        <v>12</v>
      </c>
      <c r="I63" s="284"/>
    </row>
    <row r="64" spans="2:9" ht="14.5" customHeight="1" thickBot="1" x14ac:dyDescent="0.3">
      <c r="B64" s="4">
        <f t="shared" si="0"/>
        <v>0.99999999999999845</v>
      </c>
      <c r="C64" s="452" t="s">
        <v>539</v>
      </c>
      <c r="D64" s="452" t="s">
        <v>539</v>
      </c>
      <c r="E64" s="452" t="s">
        <v>539</v>
      </c>
      <c r="F64" s="452" t="s">
        <v>539</v>
      </c>
      <c r="G64" s="452" t="s">
        <v>539</v>
      </c>
      <c r="H64" s="452" t="s">
        <v>539</v>
      </c>
      <c r="I64" s="452" t="s">
        <v>539</v>
      </c>
    </row>
    <row r="65" spans="2:9" ht="14.5" customHeight="1" thickBot="1" x14ac:dyDescent="0.3">
      <c r="B65" s="4">
        <f t="shared" si="0"/>
        <v>1.0104166666666652</v>
      </c>
      <c r="C65" s="452"/>
      <c r="D65" s="452"/>
      <c r="E65" s="452"/>
      <c r="F65" s="452"/>
      <c r="G65" s="452"/>
      <c r="H65" s="452"/>
      <c r="I65" s="452"/>
    </row>
    <row r="66" spans="2:9" ht="14.5" customHeight="1" thickBot="1" x14ac:dyDescent="0.3">
      <c r="B66" s="4">
        <f t="shared" si="0"/>
        <v>1.0208333333333319</v>
      </c>
      <c r="C66" s="452"/>
      <c r="D66" s="452"/>
      <c r="E66" s="452"/>
      <c r="F66" s="452"/>
      <c r="G66" s="452"/>
      <c r="H66" s="452"/>
      <c r="I66" s="452"/>
    </row>
    <row r="67" spans="2:9" ht="14.5" customHeight="1" thickBot="1" x14ac:dyDescent="0.3">
      <c r="B67" s="4">
        <f t="shared" si="0"/>
        <v>1.0312499999999987</v>
      </c>
      <c r="C67" s="452"/>
      <c r="D67" s="452"/>
      <c r="E67" s="452"/>
      <c r="F67" s="452"/>
      <c r="G67" s="452"/>
      <c r="H67" s="452"/>
      <c r="I67" s="452"/>
    </row>
    <row r="68" spans="2:9" ht="14.5" customHeight="1" thickBot="1" x14ac:dyDescent="0.3">
      <c r="B68" s="4">
        <f t="shared" si="0"/>
        <v>1.0416666666666654</v>
      </c>
      <c r="C68" s="284" t="s">
        <v>12</v>
      </c>
      <c r="D68" s="284" t="s">
        <v>12</v>
      </c>
      <c r="E68" s="284" t="s">
        <v>12</v>
      </c>
      <c r="F68" s="284" t="s">
        <v>12</v>
      </c>
      <c r="G68" s="284" t="s">
        <v>12</v>
      </c>
      <c r="H68" s="284" t="s">
        <v>12</v>
      </c>
      <c r="I68" s="284" t="s">
        <v>12</v>
      </c>
    </row>
    <row r="69" spans="2:9" ht="14.5" customHeight="1" thickBot="1" x14ac:dyDescent="0.3">
      <c r="B69" s="4">
        <f t="shared" si="0"/>
        <v>1.0520833333333321</v>
      </c>
      <c r="C69" s="284" t="s">
        <v>12</v>
      </c>
      <c r="D69" s="284" t="s">
        <v>12</v>
      </c>
      <c r="E69" s="284" t="s">
        <v>12</v>
      </c>
      <c r="F69" s="284" t="s">
        <v>12</v>
      </c>
      <c r="G69" s="284" t="s">
        <v>12</v>
      </c>
      <c r="H69" s="284" t="s">
        <v>12</v>
      </c>
      <c r="I69" s="284" t="s">
        <v>12</v>
      </c>
    </row>
    <row r="70" spans="2:9" ht="14.5" customHeight="1" thickBot="1" x14ac:dyDescent="0.3">
      <c r="B70" s="4">
        <f t="shared" si="0"/>
        <v>1.0624999999999989</v>
      </c>
      <c r="C70" s="284" t="s">
        <v>12</v>
      </c>
      <c r="D70" s="284" t="s">
        <v>12</v>
      </c>
      <c r="E70" s="284" t="s">
        <v>12</v>
      </c>
      <c r="F70" s="284" t="s">
        <v>12</v>
      </c>
      <c r="G70" s="284" t="s">
        <v>12</v>
      </c>
      <c r="H70" s="284" t="s">
        <v>12</v>
      </c>
      <c r="I70" s="284" t="s">
        <v>12</v>
      </c>
    </row>
    <row r="71" spans="2:9" ht="14.5" customHeight="1" thickBot="1" x14ac:dyDescent="0.3">
      <c r="B71" s="4">
        <f t="shared" ref="B71:B100" si="1">B70+TIME(0,Aralık,0)</f>
        <v>1.0729166666666656</v>
      </c>
      <c r="C71" s="284" t="s">
        <v>12</v>
      </c>
      <c r="D71" s="284" t="s">
        <v>12</v>
      </c>
      <c r="E71" s="284" t="s">
        <v>12</v>
      </c>
      <c r="F71" s="284" t="s">
        <v>12</v>
      </c>
      <c r="G71" s="284" t="s">
        <v>12</v>
      </c>
      <c r="H71" s="284" t="s">
        <v>12</v>
      </c>
      <c r="I71" s="284" t="s">
        <v>12</v>
      </c>
    </row>
    <row r="72" spans="2:9" ht="14.5" customHeight="1" thickBot="1" x14ac:dyDescent="0.3">
      <c r="B72" s="4">
        <f t="shared" si="1"/>
        <v>1.0833333333333324</v>
      </c>
      <c r="C72" s="284" t="s">
        <v>12</v>
      </c>
      <c r="D72" s="284" t="s">
        <v>12</v>
      </c>
      <c r="E72" s="284" t="s">
        <v>12</v>
      </c>
      <c r="F72" s="284" t="s">
        <v>12</v>
      </c>
      <c r="G72" s="284" t="s">
        <v>12</v>
      </c>
      <c r="H72" s="284" t="s">
        <v>12</v>
      </c>
      <c r="I72" s="284" t="s">
        <v>12</v>
      </c>
    </row>
    <row r="73" spans="2:9" ht="14.5" customHeight="1" thickBot="1" x14ac:dyDescent="0.3">
      <c r="B73" s="4">
        <f t="shared" si="1"/>
        <v>1.0937499999999991</v>
      </c>
      <c r="C73" s="284" t="s">
        <v>12</v>
      </c>
      <c r="D73" s="284" t="s">
        <v>12</v>
      </c>
      <c r="E73" s="284" t="s">
        <v>12</v>
      </c>
      <c r="F73" s="284" t="s">
        <v>12</v>
      </c>
      <c r="G73" s="284" t="s">
        <v>12</v>
      </c>
      <c r="H73" s="284" t="s">
        <v>12</v>
      </c>
      <c r="I73" s="284" t="s">
        <v>12</v>
      </c>
    </row>
    <row r="74" spans="2:9" ht="14.5" customHeight="1" thickBot="1" x14ac:dyDescent="0.3">
      <c r="B74" s="4">
        <f t="shared" si="1"/>
        <v>1.1041666666666659</v>
      </c>
      <c r="C74" s="284" t="s">
        <v>12</v>
      </c>
      <c r="D74" s="284" t="s">
        <v>12</v>
      </c>
      <c r="E74" s="284" t="s">
        <v>12</v>
      </c>
      <c r="F74" s="284" t="s">
        <v>12</v>
      </c>
      <c r="G74" s="284" t="s">
        <v>12</v>
      </c>
      <c r="H74" s="284" t="s">
        <v>12</v>
      </c>
      <c r="I74" s="284" t="s">
        <v>12</v>
      </c>
    </row>
    <row r="75" spans="2:9" ht="14.5" customHeight="1" thickBot="1" x14ac:dyDescent="0.3">
      <c r="B75" s="4">
        <f t="shared" si="1"/>
        <v>1.1145833333333326</v>
      </c>
      <c r="C75" s="284" t="s">
        <v>12</v>
      </c>
      <c r="D75" s="284" t="s">
        <v>12</v>
      </c>
      <c r="E75" s="284" t="s">
        <v>12</v>
      </c>
      <c r="F75" s="284" t="s">
        <v>12</v>
      </c>
      <c r="G75" s="284" t="s">
        <v>12</v>
      </c>
      <c r="H75" s="284" t="s">
        <v>12</v>
      </c>
      <c r="I75" s="284" t="s">
        <v>12</v>
      </c>
    </row>
    <row r="76" spans="2:9" ht="14.5" customHeight="1" thickBot="1" x14ac:dyDescent="0.3">
      <c r="B76" s="4">
        <f t="shared" si="1"/>
        <v>1.1249999999999993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1.1354166666666661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1.1458333333333328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1.1562499999999996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1.1666666666666663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1.177083333333333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1.1874999999999998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1.1979166666666665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1.2083333333333333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1.21875</v>
      </c>
      <c r="C85" s="284" t="s">
        <v>12</v>
      </c>
      <c r="D85" s="284" t="s">
        <v>12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1.2291666666666667</v>
      </c>
      <c r="C86" s="284" t="s">
        <v>12</v>
      </c>
      <c r="D86" s="284" t="s">
        <v>12</v>
      </c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1.2395833333333335</v>
      </c>
      <c r="C87" s="284" t="s">
        <v>12</v>
      </c>
      <c r="D87" s="284" t="s">
        <v>12</v>
      </c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1.2500000000000002</v>
      </c>
      <c r="C88" s="284" t="s">
        <v>12</v>
      </c>
      <c r="D88" s="284" t="s">
        <v>12</v>
      </c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1.260416666666667</v>
      </c>
      <c r="C89" s="284" t="s">
        <v>12</v>
      </c>
      <c r="D89" s="284" t="s">
        <v>12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1.2708333333333337</v>
      </c>
      <c r="C90" s="284" t="s">
        <v>12</v>
      </c>
      <c r="D90" s="284" t="s">
        <v>12</v>
      </c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1.2812500000000004</v>
      </c>
      <c r="C91" s="284" t="s">
        <v>12</v>
      </c>
      <c r="D91" s="284" t="s">
        <v>12</v>
      </c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1.2916666666666672</v>
      </c>
      <c r="C92" s="284" t="s">
        <v>12</v>
      </c>
      <c r="D92" s="284" t="s">
        <v>12</v>
      </c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1.3020833333333339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1.3125000000000007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1.3229166666666674</v>
      </c>
      <c r="C95" s="284" t="s">
        <v>12</v>
      </c>
      <c r="D95" s="284" t="s">
        <v>12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1.3333333333333341</v>
      </c>
      <c r="C96" s="284" t="s">
        <v>12</v>
      </c>
      <c r="D96" s="284" t="s">
        <v>12</v>
      </c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1.3437500000000009</v>
      </c>
      <c r="C97" s="284" t="s">
        <v>12</v>
      </c>
      <c r="D97" s="284" t="s">
        <v>12</v>
      </c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1.3541666666666676</v>
      </c>
      <c r="C98" s="284" t="s">
        <v>12</v>
      </c>
      <c r="D98" s="284" t="s">
        <v>12</v>
      </c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1.3645833333333344</v>
      </c>
      <c r="C99" s="284" t="s">
        <v>12</v>
      </c>
      <c r="D99" s="284" t="s">
        <v>12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1.3750000000000011</v>
      </c>
      <c r="C100" s="284" t="s">
        <v>12</v>
      </c>
      <c r="D100" s="284" t="s">
        <v>12</v>
      </c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</sheetData>
  <mergeCells count="83">
    <mergeCell ref="B1:I1"/>
    <mergeCell ref="C4:C6"/>
    <mergeCell ref="D4:D6"/>
    <mergeCell ref="E4:E6"/>
    <mergeCell ref="F4:F6"/>
    <mergeCell ref="G4:G6"/>
    <mergeCell ref="H4:H6"/>
    <mergeCell ref="I4:I6"/>
    <mergeCell ref="H17:H20"/>
    <mergeCell ref="I8:I11"/>
    <mergeCell ref="C13:C16"/>
    <mergeCell ref="D13:D16"/>
    <mergeCell ref="E13:E16"/>
    <mergeCell ref="F13:F16"/>
    <mergeCell ref="G13:G16"/>
    <mergeCell ref="H13:H16"/>
    <mergeCell ref="C8:C11"/>
    <mergeCell ref="D8:D11"/>
    <mergeCell ref="E8:E11"/>
    <mergeCell ref="F8:F11"/>
    <mergeCell ref="G8:G11"/>
    <mergeCell ref="H8:H11"/>
    <mergeCell ref="C17:C20"/>
    <mergeCell ref="D17:D20"/>
    <mergeCell ref="E17:E20"/>
    <mergeCell ref="F17:F20"/>
    <mergeCell ref="G17:G20"/>
    <mergeCell ref="I26:I29"/>
    <mergeCell ref="C30:C33"/>
    <mergeCell ref="D30:D33"/>
    <mergeCell ref="E30:E33"/>
    <mergeCell ref="F30:F33"/>
    <mergeCell ref="G30:G33"/>
    <mergeCell ref="H30:H33"/>
    <mergeCell ref="I30:I33"/>
    <mergeCell ref="C26:C29"/>
    <mergeCell ref="D26:D29"/>
    <mergeCell ref="E26:E29"/>
    <mergeCell ref="F26:F29"/>
    <mergeCell ref="G26:G29"/>
    <mergeCell ref="H26:H29"/>
    <mergeCell ref="I36:I39"/>
    <mergeCell ref="C44:C47"/>
    <mergeCell ref="D44:D47"/>
    <mergeCell ref="E44:E47"/>
    <mergeCell ref="F44:F47"/>
    <mergeCell ref="G44:G47"/>
    <mergeCell ref="H44:H47"/>
    <mergeCell ref="I44:I47"/>
    <mergeCell ref="C36:C39"/>
    <mergeCell ref="D36:D39"/>
    <mergeCell ref="E36:E39"/>
    <mergeCell ref="F36:F39"/>
    <mergeCell ref="G36:G39"/>
    <mergeCell ref="H36:H39"/>
    <mergeCell ref="I48:I51"/>
    <mergeCell ref="C54:C57"/>
    <mergeCell ref="D54:D57"/>
    <mergeCell ref="E54:E57"/>
    <mergeCell ref="F54:F57"/>
    <mergeCell ref="G54:G57"/>
    <mergeCell ref="H54:H57"/>
    <mergeCell ref="I54:I57"/>
    <mergeCell ref="C48:C51"/>
    <mergeCell ref="D48:D51"/>
    <mergeCell ref="E48:E51"/>
    <mergeCell ref="F48:F51"/>
    <mergeCell ref="G48:G51"/>
    <mergeCell ref="H48:H51"/>
    <mergeCell ref="I58:I61"/>
    <mergeCell ref="C64:C67"/>
    <mergeCell ref="D64:D67"/>
    <mergeCell ref="E64:E67"/>
    <mergeCell ref="F64:F67"/>
    <mergeCell ref="G64:G67"/>
    <mergeCell ref="H64:H67"/>
    <mergeCell ref="I64:I67"/>
    <mergeCell ref="C58:C61"/>
    <mergeCell ref="D58:D61"/>
    <mergeCell ref="E58:E61"/>
    <mergeCell ref="F58:F61"/>
    <mergeCell ref="G58:G61"/>
    <mergeCell ref="H58:H61"/>
  </mergeCells>
  <dataValidations count="8">
    <dataValidation allowBlank="1" showInputMessage="1" showErrorMessage="1" prompt="Bu çalışma kitabının başlığı bu hücrededir. Sağdaki hücreye dönem ismini girin" sqref="B1" xr:uid="{00000000-0002-0000-0600-000000000000}"/>
    <dataValidation allowBlank="1" showInputMessage="1" showErrorMessage="1" prompt="Bu hücreye dakika cinsinden Zaman Aralığını girin" sqref="E2" xr:uid="{00000000-0002-0000-0600-000001000000}"/>
    <dataValidation allowBlank="1" showInputMessage="1" showErrorMessage="1" prompt="Sağdaki hücreye dakika cinsinden Zaman Aralığını girin" sqref="D2" xr:uid="{00000000-0002-0000-0600-000002000000}"/>
    <dataValidation allowBlank="1" showInputMessage="1" showErrorMessage="1" prompt="Bu hücreye Başlangıç Zamanını girin" sqref="C2" xr:uid="{00000000-0002-0000-0600-000003000000}"/>
    <dataValidation allowBlank="1" showInputMessage="1" showErrorMessage="1" prompt="Sağdaki hücreye Başlangıç Zamanını girin" sqref="B2" xr:uid="{00000000-0002-0000-0600-000004000000}"/>
    <dataValidation allowBlank="1" showInputMessage="1" showErrorMessage="1" prompt="Zaman, bu sütundaki bu başlığın altında otomatik olarak güncelleştirilir." sqref="B3" xr:uid="{00000000-0002-0000-0600-000005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0000000-0002-0000-0600-000006000000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0600-000007000000}"/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100"/>
  <sheetViews>
    <sheetView topLeftCell="A8" workbookViewId="0">
      <selection activeCell="D17" sqref="D17:D20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5">
      <c r="B1" s="460" t="s">
        <v>516</v>
      </c>
      <c r="C1" s="461"/>
      <c r="D1" s="461"/>
      <c r="E1" s="461"/>
      <c r="F1" s="461"/>
      <c r="G1" s="461"/>
      <c r="H1" s="461"/>
      <c r="I1" s="462"/>
      <c r="J1" s="297"/>
    </row>
    <row r="2" spans="2:10" ht="30" customHeight="1" thickBot="1" x14ac:dyDescent="0.35">
      <c r="B2" s="298" t="s">
        <v>0</v>
      </c>
      <c r="C2" s="299">
        <v>0.375</v>
      </c>
      <c r="D2" s="298" t="s">
        <v>3</v>
      </c>
      <c r="E2" s="300">
        <v>15</v>
      </c>
      <c r="F2" s="301" t="s">
        <v>6</v>
      </c>
      <c r="G2" s="297"/>
      <c r="H2" s="297"/>
      <c r="I2" s="297"/>
      <c r="J2" s="297"/>
    </row>
    <row r="3" spans="2:10" ht="30" customHeight="1" thickBot="1" x14ac:dyDescent="0.35">
      <c r="B3" s="302" t="s">
        <v>1</v>
      </c>
      <c r="C3" s="303" t="s">
        <v>2</v>
      </c>
      <c r="D3" s="303" t="s">
        <v>4</v>
      </c>
      <c r="E3" s="303" t="s">
        <v>5</v>
      </c>
      <c r="F3" s="303" t="s">
        <v>7</v>
      </c>
      <c r="G3" s="303" t="s">
        <v>8</v>
      </c>
      <c r="H3" s="303" t="s">
        <v>9</v>
      </c>
      <c r="I3" s="304" t="s">
        <v>10</v>
      </c>
      <c r="J3" s="297" t="s">
        <v>11</v>
      </c>
    </row>
    <row r="4" spans="2:10" ht="15.75" customHeight="1" thickBot="1" x14ac:dyDescent="0.35">
      <c r="B4" s="305">
        <f>BaşlangıçSaati</f>
        <v>0.375</v>
      </c>
      <c r="C4" s="463" t="s">
        <v>517</v>
      </c>
      <c r="D4" s="463" t="s">
        <v>517</v>
      </c>
      <c r="E4" s="463" t="s">
        <v>517</v>
      </c>
      <c r="F4" s="463" t="s">
        <v>517</v>
      </c>
      <c r="G4" s="463" t="s">
        <v>517</v>
      </c>
      <c r="H4" s="463" t="s">
        <v>517</v>
      </c>
      <c r="I4" s="463" t="s">
        <v>517</v>
      </c>
      <c r="J4" s="297" t="s">
        <v>11</v>
      </c>
    </row>
    <row r="5" spans="2:10" ht="15.75" customHeight="1" thickBot="1" x14ac:dyDescent="0.35">
      <c r="B5" s="306">
        <f>B4+TIME(0,Aralık,0)</f>
        <v>0.38541666666666669</v>
      </c>
      <c r="C5" s="464"/>
      <c r="D5" s="464"/>
      <c r="E5" s="464"/>
      <c r="F5" s="464"/>
      <c r="G5" s="464"/>
      <c r="H5" s="464"/>
      <c r="I5" s="464"/>
      <c r="J5" s="297"/>
    </row>
    <row r="6" spans="2:10" ht="15.75" customHeight="1" thickBot="1" x14ac:dyDescent="0.35">
      <c r="B6" s="307">
        <f>B5+TIME(0,Aralık,0)</f>
        <v>0.39583333333333337</v>
      </c>
      <c r="C6" s="464"/>
      <c r="D6" s="464"/>
      <c r="E6" s="464"/>
      <c r="F6" s="464"/>
      <c r="G6" s="464"/>
      <c r="H6" s="464"/>
      <c r="I6" s="464"/>
      <c r="J6" s="297"/>
    </row>
    <row r="7" spans="2:10" ht="15.65" customHeight="1" thickBot="1" x14ac:dyDescent="0.35">
      <c r="B7" s="306">
        <f t="shared" ref="B7:B70" si="0">B6+TIME(0,Aralık,0)</f>
        <v>0.40625000000000006</v>
      </c>
      <c r="C7" s="308" t="s">
        <v>12</v>
      </c>
      <c r="D7" s="308" t="s">
        <v>12</v>
      </c>
      <c r="E7" s="308" t="s">
        <v>12</v>
      </c>
      <c r="F7" s="308" t="s">
        <v>12</v>
      </c>
      <c r="G7" s="308" t="s">
        <v>12</v>
      </c>
      <c r="H7" s="308" t="s">
        <v>12</v>
      </c>
      <c r="I7" s="308" t="s">
        <v>12</v>
      </c>
      <c r="J7" s="297"/>
    </row>
    <row r="8" spans="2:10" ht="15.65" customHeight="1" thickBot="1" x14ac:dyDescent="0.35">
      <c r="B8" s="307">
        <f t="shared" si="0"/>
        <v>0.41666666666666674</v>
      </c>
      <c r="C8" s="466" t="s">
        <v>518</v>
      </c>
      <c r="D8" s="466" t="s">
        <v>518</v>
      </c>
      <c r="E8" s="466" t="s">
        <v>518</v>
      </c>
      <c r="F8" s="466" t="s">
        <v>518</v>
      </c>
      <c r="G8" s="466" t="s">
        <v>518</v>
      </c>
      <c r="H8" s="466" t="s">
        <v>518</v>
      </c>
      <c r="I8" s="466" t="s">
        <v>518</v>
      </c>
      <c r="J8" s="297"/>
    </row>
    <row r="9" spans="2:10" ht="14.5" customHeight="1" thickBot="1" x14ac:dyDescent="0.35">
      <c r="B9" s="306">
        <f t="shared" si="0"/>
        <v>0.42708333333333343</v>
      </c>
      <c r="C9" s="466"/>
      <c r="D9" s="466"/>
      <c r="E9" s="466"/>
      <c r="F9" s="466"/>
      <c r="G9" s="466"/>
      <c r="H9" s="466"/>
      <c r="I9" s="466"/>
      <c r="J9" s="297"/>
    </row>
    <row r="10" spans="2:10" ht="14.5" customHeight="1" thickBot="1" x14ac:dyDescent="0.35">
      <c r="B10" s="307">
        <f t="shared" si="0"/>
        <v>0.43750000000000011</v>
      </c>
      <c r="C10" s="466"/>
      <c r="D10" s="466"/>
      <c r="E10" s="466"/>
      <c r="F10" s="466"/>
      <c r="G10" s="466"/>
      <c r="H10" s="466"/>
      <c r="I10" s="466"/>
      <c r="J10" s="297"/>
    </row>
    <row r="11" spans="2:10" ht="14.5" customHeight="1" thickBot="1" x14ac:dyDescent="0.35">
      <c r="B11" s="306">
        <f t="shared" si="0"/>
        <v>0.4479166666666668</v>
      </c>
      <c r="C11" s="466"/>
      <c r="D11" s="466"/>
      <c r="E11" s="466"/>
      <c r="F11" s="466"/>
      <c r="G11" s="466"/>
      <c r="H11" s="466"/>
      <c r="I11" s="466"/>
      <c r="J11" s="297"/>
    </row>
    <row r="12" spans="2:10" ht="14.5" customHeight="1" thickBot="1" x14ac:dyDescent="0.35">
      <c r="B12" s="307">
        <f t="shared" si="0"/>
        <v>0.45833333333333348</v>
      </c>
      <c r="C12" s="308" t="s">
        <v>12</v>
      </c>
      <c r="D12" s="308" t="s">
        <v>12</v>
      </c>
      <c r="E12" s="308" t="s">
        <v>12</v>
      </c>
      <c r="F12" s="308" t="s">
        <v>12</v>
      </c>
      <c r="G12" s="308" t="s">
        <v>12</v>
      </c>
      <c r="H12" s="308" t="s">
        <v>12</v>
      </c>
      <c r="I12" s="308" t="s">
        <v>12</v>
      </c>
      <c r="J12" s="297"/>
    </row>
    <row r="13" spans="2:10" ht="14.5" customHeight="1" thickBot="1" x14ac:dyDescent="0.35">
      <c r="B13" s="306">
        <f t="shared" si="0"/>
        <v>0.46875000000000017</v>
      </c>
      <c r="C13" s="465" t="s">
        <v>575</v>
      </c>
      <c r="D13" s="465" t="s">
        <v>566</v>
      </c>
      <c r="E13" s="465" t="s">
        <v>568</v>
      </c>
      <c r="F13" s="465" t="s">
        <v>570</v>
      </c>
      <c r="G13" s="465" t="s">
        <v>572</v>
      </c>
      <c r="H13" s="465" t="s">
        <v>573</v>
      </c>
      <c r="I13" s="465" t="s">
        <v>576</v>
      </c>
      <c r="J13" s="297"/>
    </row>
    <row r="14" spans="2:10" ht="14.5" customHeight="1" thickBot="1" x14ac:dyDescent="0.35">
      <c r="B14" s="307">
        <f t="shared" si="0"/>
        <v>0.47916666666666685</v>
      </c>
      <c r="C14" s="465"/>
      <c r="D14" s="465"/>
      <c r="E14" s="465"/>
      <c r="F14" s="465"/>
      <c r="G14" s="465"/>
      <c r="H14" s="465"/>
      <c r="I14" s="465"/>
      <c r="J14" s="297"/>
    </row>
    <row r="15" spans="2:10" ht="14.5" customHeight="1" thickBot="1" x14ac:dyDescent="0.35">
      <c r="B15" s="306">
        <f t="shared" si="0"/>
        <v>0.48958333333333354</v>
      </c>
      <c r="C15" s="465"/>
      <c r="D15" s="465"/>
      <c r="E15" s="465"/>
      <c r="F15" s="465"/>
      <c r="G15" s="465"/>
      <c r="H15" s="465"/>
      <c r="I15" s="465"/>
      <c r="J15" s="297"/>
    </row>
    <row r="16" spans="2:10" ht="14.5" customHeight="1" thickBot="1" x14ac:dyDescent="0.35">
      <c r="B16" s="307">
        <f t="shared" si="0"/>
        <v>0.50000000000000022</v>
      </c>
      <c r="C16" s="465"/>
      <c r="D16" s="465"/>
      <c r="E16" s="465"/>
      <c r="F16" s="465"/>
      <c r="G16" s="465"/>
      <c r="H16" s="465"/>
      <c r="I16" s="465"/>
      <c r="J16" s="297"/>
    </row>
    <row r="17" spans="2:10" ht="14.5" customHeight="1" thickBot="1" x14ac:dyDescent="0.35">
      <c r="B17" s="306">
        <f t="shared" si="0"/>
        <v>0.51041666666666685</v>
      </c>
      <c r="C17" s="465" t="s">
        <v>565</v>
      </c>
      <c r="D17" s="465" t="s">
        <v>567</v>
      </c>
      <c r="E17" s="465" t="s">
        <v>569</v>
      </c>
      <c r="F17" s="465" t="s">
        <v>571</v>
      </c>
      <c r="G17" s="465" t="s">
        <v>572</v>
      </c>
      <c r="H17" s="465" t="s">
        <v>574</v>
      </c>
      <c r="I17" s="465" t="s">
        <v>576</v>
      </c>
      <c r="J17" s="297"/>
    </row>
    <row r="18" spans="2:10" ht="14.5" customHeight="1" thickBot="1" x14ac:dyDescent="0.35">
      <c r="B18" s="307">
        <f t="shared" si="0"/>
        <v>0.52083333333333348</v>
      </c>
      <c r="C18" s="465"/>
      <c r="D18" s="465"/>
      <c r="E18" s="465"/>
      <c r="F18" s="465"/>
      <c r="G18" s="465"/>
      <c r="H18" s="465"/>
      <c r="I18" s="465"/>
      <c r="J18" s="297"/>
    </row>
    <row r="19" spans="2:10" ht="14.5" customHeight="1" thickBot="1" x14ac:dyDescent="0.35">
      <c r="B19" s="306">
        <f t="shared" si="0"/>
        <v>0.53125000000000011</v>
      </c>
      <c r="C19" s="465"/>
      <c r="D19" s="465"/>
      <c r="E19" s="465"/>
      <c r="F19" s="465"/>
      <c r="G19" s="465"/>
      <c r="H19" s="465"/>
      <c r="I19" s="465"/>
      <c r="J19" s="297"/>
    </row>
    <row r="20" spans="2:10" ht="14.5" customHeight="1" thickBot="1" x14ac:dyDescent="0.35">
      <c r="B20" s="307">
        <f t="shared" si="0"/>
        <v>0.54166666666666674</v>
      </c>
      <c r="C20" s="465"/>
      <c r="D20" s="465"/>
      <c r="E20" s="465"/>
      <c r="F20" s="465"/>
      <c r="G20" s="465"/>
      <c r="H20" s="465"/>
      <c r="I20" s="465"/>
      <c r="J20" s="297"/>
    </row>
    <row r="21" spans="2:10" ht="14.5" customHeight="1" thickBot="1" x14ac:dyDescent="0.35">
      <c r="B21" s="306">
        <f t="shared" si="0"/>
        <v>0.55208333333333337</v>
      </c>
      <c r="C21" s="308" t="s">
        <v>12</v>
      </c>
      <c r="D21" s="308" t="s">
        <v>12</v>
      </c>
      <c r="E21" s="308" t="s">
        <v>12</v>
      </c>
      <c r="F21" s="308" t="s">
        <v>12</v>
      </c>
      <c r="G21" s="308" t="s">
        <v>12</v>
      </c>
      <c r="H21" s="308" t="s">
        <v>12</v>
      </c>
      <c r="I21" s="308" t="s">
        <v>12</v>
      </c>
      <c r="J21" s="297"/>
    </row>
    <row r="22" spans="2:10" ht="14.5" customHeight="1" thickBot="1" x14ac:dyDescent="0.35">
      <c r="B22" s="307">
        <f t="shared" si="0"/>
        <v>0.5625</v>
      </c>
      <c r="C22" s="308" t="s">
        <v>12</v>
      </c>
      <c r="D22" s="308" t="s">
        <v>12</v>
      </c>
      <c r="E22" s="308" t="s">
        <v>12</v>
      </c>
      <c r="F22" s="308" t="s">
        <v>12</v>
      </c>
      <c r="G22" s="308" t="s">
        <v>12</v>
      </c>
      <c r="H22" s="308" t="s">
        <v>12</v>
      </c>
      <c r="I22" s="308" t="s">
        <v>12</v>
      </c>
      <c r="J22" s="297"/>
    </row>
    <row r="23" spans="2:10" ht="14.5" customHeight="1" thickBot="1" x14ac:dyDescent="0.35">
      <c r="B23" s="306">
        <f t="shared" si="0"/>
        <v>0.57291666666666663</v>
      </c>
      <c r="C23" s="308" t="s">
        <v>12</v>
      </c>
      <c r="D23" s="308" t="s">
        <v>12</v>
      </c>
      <c r="E23" s="308" t="s">
        <v>12</v>
      </c>
      <c r="F23" s="308" t="s">
        <v>12</v>
      </c>
      <c r="G23" s="308" t="s">
        <v>12</v>
      </c>
      <c r="H23" s="308" t="s">
        <v>12</v>
      </c>
      <c r="I23" s="308" t="s">
        <v>12</v>
      </c>
      <c r="J23" s="297"/>
    </row>
    <row r="24" spans="2:10" ht="14.5" customHeight="1" thickBot="1" x14ac:dyDescent="0.35">
      <c r="B24" s="307">
        <f t="shared" si="0"/>
        <v>0.58333333333333326</v>
      </c>
      <c r="C24" s="308" t="s">
        <v>12</v>
      </c>
      <c r="D24" s="308" t="s">
        <v>12</v>
      </c>
      <c r="E24" s="308" t="s">
        <v>12</v>
      </c>
      <c r="F24" s="308" t="s">
        <v>12</v>
      </c>
      <c r="G24" s="308" t="s">
        <v>12</v>
      </c>
      <c r="H24" s="308" t="s">
        <v>12</v>
      </c>
      <c r="I24" s="308" t="s">
        <v>12</v>
      </c>
      <c r="J24" s="297"/>
    </row>
    <row r="25" spans="2:10" ht="14.5" customHeight="1" thickBot="1" x14ac:dyDescent="0.35">
      <c r="B25" s="306">
        <f t="shared" si="0"/>
        <v>0.59374999999999989</v>
      </c>
      <c r="C25" s="308" t="s">
        <v>12</v>
      </c>
      <c r="D25" s="308" t="s">
        <v>12</v>
      </c>
      <c r="E25" s="308" t="s">
        <v>12</v>
      </c>
      <c r="F25" s="308" t="s">
        <v>12</v>
      </c>
      <c r="G25" s="308" t="s">
        <v>12</v>
      </c>
      <c r="H25" s="308" t="s">
        <v>12</v>
      </c>
      <c r="I25" s="308" t="s">
        <v>12</v>
      </c>
      <c r="J25" s="297"/>
    </row>
    <row r="26" spans="2:10" ht="14.5" customHeight="1" thickBot="1" x14ac:dyDescent="0.35">
      <c r="B26" s="307">
        <f t="shared" si="0"/>
        <v>0.60416666666666652</v>
      </c>
      <c r="C26" s="467" t="s">
        <v>612</v>
      </c>
      <c r="D26" s="467" t="s">
        <v>613</v>
      </c>
      <c r="E26" s="467" t="s">
        <v>614</v>
      </c>
      <c r="F26" s="467" t="s">
        <v>616</v>
      </c>
      <c r="G26" s="467" t="s">
        <v>617</v>
      </c>
      <c r="H26" s="467" t="s">
        <v>619</v>
      </c>
      <c r="I26" s="467" t="s">
        <v>620</v>
      </c>
      <c r="J26" s="297"/>
    </row>
    <row r="27" spans="2:10" ht="14.5" customHeight="1" thickBot="1" x14ac:dyDescent="0.35">
      <c r="B27" s="306">
        <f t="shared" si="0"/>
        <v>0.61458333333333315</v>
      </c>
      <c r="C27" s="467"/>
      <c r="D27" s="467"/>
      <c r="E27" s="467"/>
      <c r="F27" s="467"/>
      <c r="G27" s="467"/>
      <c r="H27" s="467"/>
      <c r="I27" s="467"/>
      <c r="J27" s="297"/>
    </row>
    <row r="28" spans="2:10" ht="14.5" customHeight="1" thickBot="1" x14ac:dyDescent="0.35">
      <c r="B28" s="307">
        <f t="shared" si="0"/>
        <v>0.62499999999999978</v>
      </c>
      <c r="C28" s="467"/>
      <c r="D28" s="467"/>
      <c r="E28" s="467"/>
      <c r="F28" s="467"/>
      <c r="G28" s="467"/>
      <c r="H28" s="467"/>
      <c r="I28" s="467"/>
      <c r="J28" s="297"/>
    </row>
    <row r="29" spans="2:10" ht="14.5" customHeight="1" thickBot="1" x14ac:dyDescent="0.35">
      <c r="B29" s="306">
        <f t="shared" si="0"/>
        <v>0.63541666666666641</v>
      </c>
      <c r="C29" s="467"/>
      <c r="D29" s="467"/>
      <c r="E29" s="467"/>
      <c r="F29" s="467"/>
      <c r="G29" s="467"/>
      <c r="H29" s="467"/>
      <c r="I29" s="467"/>
      <c r="J29" s="297"/>
    </row>
    <row r="30" spans="2:10" ht="14.5" customHeight="1" thickBot="1" x14ac:dyDescent="0.35">
      <c r="B30" s="307">
        <f t="shared" si="0"/>
        <v>0.64583333333333304</v>
      </c>
      <c r="C30" s="467" t="s">
        <v>612</v>
      </c>
      <c r="D30" s="467" t="s">
        <v>614</v>
      </c>
      <c r="E30" s="467" t="s">
        <v>615</v>
      </c>
      <c r="F30" s="467" t="s">
        <v>616</v>
      </c>
      <c r="G30" s="467" t="s">
        <v>618</v>
      </c>
      <c r="H30" s="467" t="s">
        <v>619</v>
      </c>
      <c r="I30" s="467"/>
      <c r="J30" s="297"/>
    </row>
    <row r="31" spans="2:10" ht="14.5" customHeight="1" thickBot="1" x14ac:dyDescent="0.35">
      <c r="B31" s="306">
        <f t="shared" si="0"/>
        <v>0.65624999999999967</v>
      </c>
      <c r="C31" s="467"/>
      <c r="D31" s="467"/>
      <c r="E31" s="467"/>
      <c r="F31" s="467"/>
      <c r="G31" s="467"/>
      <c r="H31" s="467"/>
      <c r="I31" s="467"/>
      <c r="J31" s="297"/>
    </row>
    <row r="32" spans="2:10" ht="20.5" customHeight="1" thickBot="1" x14ac:dyDescent="0.35">
      <c r="B32" s="307">
        <f t="shared" si="0"/>
        <v>0.6666666666666663</v>
      </c>
      <c r="C32" s="467"/>
      <c r="D32" s="467"/>
      <c r="E32" s="467"/>
      <c r="F32" s="467"/>
      <c r="G32" s="467"/>
      <c r="H32" s="467"/>
      <c r="I32" s="467"/>
      <c r="J32" s="297"/>
    </row>
    <row r="33" spans="2:10" ht="14.5" customHeight="1" thickBot="1" x14ac:dyDescent="0.35">
      <c r="B33" s="306">
        <f t="shared" si="0"/>
        <v>0.67708333333333293</v>
      </c>
      <c r="C33" s="467"/>
      <c r="D33" s="467"/>
      <c r="E33" s="467"/>
      <c r="F33" s="467"/>
      <c r="G33" s="467"/>
      <c r="H33" s="467"/>
      <c r="I33" s="467"/>
      <c r="J33" s="297"/>
    </row>
    <row r="34" spans="2:10" ht="14.5" customHeight="1" thickBot="1" x14ac:dyDescent="0.35">
      <c r="B34" s="307">
        <f t="shared" si="0"/>
        <v>0.68749999999999956</v>
      </c>
      <c r="C34" s="308" t="s">
        <v>12</v>
      </c>
      <c r="D34" s="308" t="s">
        <v>12</v>
      </c>
      <c r="E34" s="308" t="s">
        <v>12</v>
      </c>
      <c r="F34" s="308" t="s">
        <v>12</v>
      </c>
      <c r="G34" s="308" t="s">
        <v>12</v>
      </c>
      <c r="H34" s="308" t="s">
        <v>12</v>
      </c>
      <c r="I34" s="308" t="s">
        <v>12</v>
      </c>
      <c r="J34" s="297"/>
    </row>
    <row r="35" spans="2:10" ht="14.5" customHeight="1" thickBot="1" x14ac:dyDescent="0.35">
      <c r="B35" s="306">
        <f t="shared" si="0"/>
        <v>0.69791666666666619</v>
      </c>
      <c r="C35" s="308" t="s">
        <v>12</v>
      </c>
      <c r="D35" s="308" t="s">
        <v>12</v>
      </c>
      <c r="E35" s="308" t="s">
        <v>12</v>
      </c>
      <c r="F35" s="308" t="s">
        <v>12</v>
      </c>
      <c r="G35" s="308" t="s">
        <v>12</v>
      </c>
      <c r="H35" s="308" t="s">
        <v>12</v>
      </c>
      <c r="I35" s="308" t="s">
        <v>12</v>
      </c>
      <c r="J35" s="297"/>
    </row>
    <row r="36" spans="2:10" ht="14.5" customHeight="1" thickBot="1" x14ac:dyDescent="0.35">
      <c r="B36" s="307">
        <f t="shared" si="0"/>
        <v>0.70833333333333282</v>
      </c>
      <c r="C36" s="463" t="s">
        <v>621</v>
      </c>
      <c r="D36" s="463" t="s">
        <v>622</v>
      </c>
      <c r="E36" s="463" t="s">
        <v>623</v>
      </c>
      <c r="F36" s="463" t="s">
        <v>624</v>
      </c>
      <c r="G36" s="463" t="s">
        <v>624</v>
      </c>
      <c r="H36" s="463" t="s">
        <v>625</v>
      </c>
      <c r="I36" s="463" t="s">
        <v>626</v>
      </c>
      <c r="J36" s="297"/>
    </row>
    <row r="37" spans="2:10" ht="18" customHeight="1" thickBot="1" x14ac:dyDescent="0.35">
      <c r="B37" s="307">
        <f t="shared" si="0"/>
        <v>0.71874999999999944</v>
      </c>
      <c r="C37" s="463"/>
      <c r="D37" s="463"/>
      <c r="E37" s="463"/>
      <c r="F37" s="463"/>
      <c r="G37" s="463"/>
      <c r="H37" s="463"/>
      <c r="I37" s="463"/>
      <c r="J37" s="297"/>
    </row>
    <row r="38" spans="2:10" ht="20.25" customHeight="1" thickBot="1" x14ac:dyDescent="0.35">
      <c r="B38" s="307">
        <f t="shared" si="0"/>
        <v>0.72916666666666607</v>
      </c>
      <c r="C38" s="463"/>
      <c r="D38" s="463"/>
      <c r="E38" s="463"/>
      <c r="F38" s="463"/>
      <c r="G38" s="463"/>
      <c r="H38" s="463"/>
      <c r="I38" s="463"/>
      <c r="J38" s="297"/>
    </row>
    <row r="39" spans="2:10" ht="14.5" customHeight="1" thickBot="1" x14ac:dyDescent="0.35">
      <c r="B39" s="307">
        <f t="shared" si="0"/>
        <v>0.7395833333333327</v>
      </c>
      <c r="C39" s="463"/>
      <c r="D39" s="463"/>
      <c r="E39" s="463"/>
      <c r="F39" s="463"/>
      <c r="G39" s="463"/>
      <c r="H39" s="463"/>
      <c r="I39" s="463"/>
      <c r="J39" s="297"/>
    </row>
    <row r="40" spans="2:10" ht="14.5" customHeight="1" thickBot="1" x14ac:dyDescent="0.35">
      <c r="B40" s="307">
        <f t="shared" si="0"/>
        <v>0.74999999999999933</v>
      </c>
      <c r="C40" s="308" t="s">
        <v>12</v>
      </c>
      <c r="D40" s="308" t="s">
        <v>12</v>
      </c>
      <c r="E40" s="308" t="s">
        <v>12</v>
      </c>
      <c r="F40" s="308" t="s">
        <v>12</v>
      </c>
      <c r="G40" s="308" t="s">
        <v>12</v>
      </c>
      <c r="H40" s="308" t="s">
        <v>12</v>
      </c>
      <c r="I40" s="308" t="s">
        <v>12</v>
      </c>
      <c r="J40" s="297"/>
    </row>
    <row r="41" spans="2:10" ht="14.5" customHeight="1" thickBot="1" x14ac:dyDescent="0.35">
      <c r="B41" s="307">
        <f t="shared" si="0"/>
        <v>0.76041666666666596</v>
      </c>
      <c r="C41" s="308" t="s">
        <v>12</v>
      </c>
      <c r="D41" s="308" t="s">
        <v>12</v>
      </c>
      <c r="E41" s="308" t="s">
        <v>12</v>
      </c>
      <c r="F41" s="308" t="s">
        <v>12</v>
      </c>
      <c r="G41" s="308" t="s">
        <v>12</v>
      </c>
      <c r="H41" s="308" t="s">
        <v>12</v>
      </c>
      <c r="I41" s="308" t="s">
        <v>12</v>
      </c>
      <c r="J41" s="297"/>
    </row>
    <row r="42" spans="2:10" ht="14.5" customHeight="1" thickBot="1" x14ac:dyDescent="0.35">
      <c r="B42" s="307">
        <f t="shared" si="0"/>
        <v>0.77083333333333259</v>
      </c>
      <c r="C42" s="308" t="s">
        <v>12</v>
      </c>
      <c r="D42" s="308" t="s">
        <v>12</v>
      </c>
      <c r="E42" s="308" t="s">
        <v>12</v>
      </c>
      <c r="F42" s="308" t="s">
        <v>12</v>
      </c>
      <c r="G42" s="308" t="s">
        <v>12</v>
      </c>
      <c r="H42" s="308" t="s">
        <v>12</v>
      </c>
      <c r="I42" s="308" t="s">
        <v>12</v>
      </c>
      <c r="J42" s="297"/>
    </row>
    <row r="43" spans="2:10" ht="14.5" customHeight="1" thickBot="1" x14ac:dyDescent="0.35">
      <c r="B43" s="307">
        <f t="shared" si="0"/>
        <v>0.78124999999999922</v>
      </c>
      <c r="C43" s="308" t="s">
        <v>12</v>
      </c>
      <c r="D43" s="308" t="s">
        <v>12</v>
      </c>
      <c r="E43" s="308" t="s">
        <v>12</v>
      </c>
      <c r="F43" s="308" t="s">
        <v>12</v>
      </c>
      <c r="G43" s="308" t="s">
        <v>12</v>
      </c>
      <c r="H43" s="308" t="s">
        <v>12</v>
      </c>
      <c r="I43" s="308"/>
      <c r="J43" s="297"/>
    </row>
    <row r="44" spans="2:10" ht="14.5" customHeight="1" thickBot="1" x14ac:dyDescent="0.35">
      <c r="B44" s="307">
        <f t="shared" si="0"/>
        <v>0.79166666666666585</v>
      </c>
      <c r="C44" s="468" t="s">
        <v>561</v>
      </c>
      <c r="D44" s="468" t="s">
        <v>562</v>
      </c>
      <c r="E44" s="468" t="s">
        <v>585</v>
      </c>
      <c r="F44" s="468" t="s">
        <v>587</v>
      </c>
      <c r="G44" s="468" t="s">
        <v>589</v>
      </c>
      <c r="H44" s="468" t="s">
        <v>591</v>
      </c>
      <c r="I44" s="468" t="s">
        <v>593</v>
      </c>
      <c r="J44" s="297"/>
    </row>
    <row r="45" spans="2:10" ht="14.5" customHeight="1" thickBot="1" x14ac:dyDescent="0.35">
      <c r="B45" s="307">
        <f t="shared" si="0"/>
        <v>0.80208333333333248</v>
      </c>
      <c r="C45" s="468"/>
      <c r="D45" s="468"/>
      <c r="E45" s="468"/>
      <c r="F45" s="468"/>
      <c r="G45" s="468"/>
      <c r="H45" s="468"/>
      <c r="I45" s="468"/>
      <c r="J45" s="297"/>
    </row>
    <row r="46" spans="2:10" ht="14.5" customHeight="1" thickBot="1" x14ac:dyDescent="0.35">
      <c r="B46" s="307">
        <f t="shared" si="0"/>
        <v>0.81249999999999911</v>
      </c>
      <c r="C46" s="468"/>
      <c r="D46" s="468"/>
      <c r="E46" s="468"/>
      <c r="F46" s="468"/>
      <c r="G46" s="468"/>
      <c r="H46" s="468"/>
      <c r="I46" s="468"/>
      <c r="J46" s="297"/>
    </row>
    <row r="47" spans="2:10" ht="14.5" customHeight="1" thickBot="1" x14ac:dyDescent="0.35">
      <c r="B47" s="307">
        <f t="shared" si="0"/>
        <v>0.82291666666666574</v>
      </c>
      <c r="C47" s="468"/>
      <c r="D47" s="468"/>
      <c r="E47" s="468"/>
      <c r="F47" s="468"/>
      <c r="G47" s="468"/>
      <c r="H47" s="468"/>
      <c r="I47" s="468"/>
      <c r="J47" s="297"/>
    </row>
    <row r="48" spans="2:10" ht="14.5" customHeight="1" thickBot="1" x14ac:dyDescent="0.35">
      <c r="B48" s="307">
        <f t="shared" si="0"/>
        <v>0.83333333333333237</v>
      </c>
      <c r="C48" s="468" t="s">
        <v>561</v>
      </c>
      <c r="D48" s="468" t="s">
        <v>584</v>
      </c>
      <c r="E48" s="468" t="s">
        <v>586</v>
      </c>
      <c r="F48" s="468" t="s">
        <v>588</v>
      </c>
      <c r="G48" s="468" t="s">
        <v>590</v>
      </c>
      <c r="H48" s="468" t="s">
        <v>592</v>
      </c>
      <c r="I48" s="468"/>
      <c r="J48" s="297"/>
    </row>
    <row r="49" spans="2:10" ht="14.5" customHeight="1" thickBot="1" x14ac:dyDescent="0.35">
      <c r="B49" s="307">
        <f t="shared" si="0"/>
        <v>0.843749999999999</v>
      </c>
      <c r="C49" s="468"/>
      <c r="D49" s="468"/>
      <c r="E49" s="468"/>
      <c r="F49" s="468"/>
      <c r="G49" s="468"/>
      <c r="H49" s="468"/>
      <c r="I49" s="468"/>
      <c r="J49" s="297"/>
    </row>
    <row r="50" spans="2:10" ht="14.5" customHeight="1" thickBot="1" x14ac:dyDescent="0.35">
      <c r="B50" s="307">
        <f t="shared" si="0"/>
        <v>0.85416666666666563</v>
      </c>
      <c r="C50" s="468"/>
      <c r="D50" s="468"/>
      <c r="E50" s="468"/>
      <c r="F50" s="468"/>
      <c r="G50" s="468"/>
      <c r="H50" s="468"/>
      <c r="I50" s="468"/>
      <c r="J50" s="297"/>
    </row>
    <row r="51" spans="2:10" ht="14.5" customHeight="1" thickBot="1" x14ac:dyDescent="0.35">
      <c r="B51" s="307">
        <f t="shared" si="0"/>
        <v>0.86458333333333226</v>
      </c>
      <c r="C51" s="468"/>
      <c r="D51" s="468"/>
      <c r="E51" s="468"/>
      <c r="F51" s="468"/>
      <c r="G51" s="468"/>
      <c r="H51" s="468"/>
      <c r="I51" s="468"/>
      <c r="J51" s="297"/>
    </row>
    <row r="52" spans="2:10" ht="14.5" customHeight="1" thickBot="1" x14ac:dyDescent="0.35">
      <c r="B52" s="307">
        <f t="shared" si="0"/>
        <v>0.87499999999999889</v>
      </c>
      <c r="C52" s="308" t="s">
        <v>12</v>
      </c>
      <c r="D52" s="308" t="s">
        <v>12</v>
      </c>
      <c r="E52" s="308" t="s">
        <v>12</v>
      </c>
      <c r="F52" s="308" t="s">
        <v>12</v>
      </c>
      <c r="G52" s="308" t="s">
        <v>12</v>
      </c>
      <c r="H52" s="308" t="s">
        <v>12</v>
      </c>
      <c r="I52" s="308" t="s">
        <v>12</v>
      </c>
      <c r="J52" s="297"/>
    </row>
    <row r="53" spans="2:10" ht="14.5" customHeight="1" thickBot="1" x14ac:dyDescent="0.35">
      <c r="B53" s="307">
        <f t="shared" si="0"/>
        <v>0.88541666666666552</v>
      </c>
      <c r="C53" s="308" t="s">
        <v>12</v>
      </c>
      <c r="D53" s="308" t="s">
        <v>12</v>
      </c>
      <c r="E53" s="308" t="s">
        <v>12</v>
      </c>
      <c r="F53" s="308" t="s">
        <v>12</v>
      </c>
      <c r="G53" s="308" t="s">
        <v>12</v>
      </c>
      <c r="H53" s="308" t="s">
        <v>12</v>
      </c>
      <c r="I53" s="308" t="s">
        <v>12</v>
      </c>
      <c r="J53" s="297"/>
    </row>
    <row r="54" spans="2:10" ht="14.5" customHeight="1" thickBot="1" x14ac:dyDescent="0.35">
      <c r="B54" s="307">
        <f t="shared" si="0"/>
        <v>0.89583333333333215</v>
      </c>
      <c r="C54" s="469" t="s">
        <v>595</v>
      </c>
      <c r="D54" s="469" t="s">
        <v>594</v>
      </c>
      <c r="E54" s="469" t="s">
        <v>598</v>
      </c>
      <c r="F54" s="469" t="s">
        <v>599</v>
      </c>
      <c r="G54" s="469" t="s">
        <v>600</v>
      </c>
      <c r="H54" s="469" t="s">
        <v>601</v>
      </c>
      <c r="I54" s="469"/>
      <c r="J54" s="297"/>
    </row>
    <row r="55" spans="2:10" ht="14.5" customHeight="1" thickBot="1" x14ac:dyDescent="0.35">
      <c r="B55" s="307">
        <f t="shared" si="0"/>
        <v>0.90624999999999878</v>
      </c>
      <c r="C55" s="469"/>
      <c r="D55" s="469"/>
      <c r="E55" s="469"/>
      <c r="F55" s="469"/>
      <c r="G55" s="469"/>
      <c r="H55" s="469"/>
      <c r="I55" s="469"/>
      <c r="J55" s="297"/>
    </row>
    <row r="56" spans="2:10" ht="14.5" customHeight="1" thickBot="1" x14ac:dyDescent="0.35">
      <c r="B56" s="307">
        <f t="shared" si="0"/>
        <v>0.91666666666666541</v>
      </c>
      <c r="C56" s="469"/>
      <c r="D56" s="469"/>
      <c r="E56" s="469"/>
      <c r="F56" s="469"/>
      <c r="G56" s="469"/>
      <c r="H56" s="469"/>
      <c r="I56" s="469"/>
      <c r="J56" s="297"/>
    </row>
    <row r="57" spans="2:10" ht="14.5" customHeight="1" thickBot="1" x14ac:dyDescent="0.35">
      <c r="B57" s="307">
        <f t="shared" si="0"/>
        <v>0.92708333333333204</v>
      </c>
      <c r="C57" s="469"/>
      <c r="D57" s="469"/>
      <c r="E57" s="469"/>
      <c r="F57" s="469"/>
      <c r="G57" s="469"/>
      <c r="H57" s="469"/>
      <c r="I57" s="469"/>
      <c r="J57" s="297"/>
    </row>
    <row r="58" spans="2:10" ht="14.5" customHeight="1" thickBot="1" x14ac:dyDescent="0.35">
      <c r="B58" s="307">
        <f t="shared" si="0"/>
        <v>0.93749999999999867</v>
      </c>
      <c r="C58" s="469" t="s">
        <v>596</v>
      </c>
      <c r="D58" s="469" t="s">
        <v>597</v>
      </c>
      <c r="E58" s="469" t="s">
        <v>598</v>
      </c>
      <c r="F58" s="469" t="s">
        <v>599</v>
      </c>
      <c r="G58" s="469" t="s">
        <v>601</v>
      </c>
      <c r="H58" s="469" t="s">
        <v>602</v>
      </c>
      <c r="I58" s="469"/>
      <c r="J58" s="297"/>
    </row>
    <row r="59" spans="2:10" ht="14.5" customHeight="1" thickBot="1" x14ac:dyDescent="0.35">
      <c r="B59" s="307">
        <f t="shared" si="0"/>
        <v>0.9479166666666653</v>
      </c>
      <c r="C59" s="469"/>
      <c r="D59" s="469"/>
      <c r="E59" s="469"/>
      <c r="F59" s="469"/>
      <c r="G59" s="469"/>
      <c r="H59" s="469"/>
      <c r="I59" s="469"/>
      <c r="J59" s="297"/>
    </row>
    <row r="60" spans="2:10" ht="14.5" customHeight="1" thickBot="1" x14ac:dyDescent="0.35">
      <c r="B60" s="307">
        <f t="shared" si="0"/>
        <v>0.95833333333333193</v>
      </c>
      <c r="C60" s="469"/>
      <c r="D60" s="469"/>
      <c r="E60" s="469"/>
      <c r="F60" s="469"/>
      <c r="G60" s="469"/>
      <c r="H60" s="469"/>
      <c r="I60" s="469"/>
      <c r="J60" s="297"/>
    </row>
    <row r="61" spans="2:10" ht="14.5" customHeight="1" thickBot="1" x14ac:dyDescent="0.35">
      <c r="B61" s="307">
        <f t="shared" si="0"/>
        <v>0.96874999999999856</v>
      </c>
      <c r="C61" s="469"/>
      <c r="D61" s="469"/>
      <c r="E61" s="469"/>
      <c r="F61" s="469"/>
      <c r="G61" s="469"/>
      <c r="H61" s="469"/>
      <c r="I61" s="469"/>
      <c r="J61" s="297"/>
    </row>
    <row r="62" spans="2:10" ht="14.5" customHeight="1" thickBot="1" x14ac:dyDescent="0.35">
      <c r="B62" s="307">
        <f t="shared" si="0"/>
        <v>0.97916666666666519</v>
      </c>
      <c r="C62" s="308" t="s">
        <v>12</v>
      </c>
      <c r="D62" s="308" t="s">
        <v>12</v>
      </c>
      <c r="E62" s="308" t="s">
        <v>12</v>
      </c>
      <c r="F62" s="308" t="s">
        <v>12</v>
      </c>
      <c r="G62" s="308" t="s">
        <v>12</v>
      </c>
      <c r="H62" s="308" t="s">
        <v>12</v>
      </c>
      <c r="I62" s="308"/>
      <c r="J62" s="297"/>
    </row>
    <row r="63" spans="2:10" ht="14.5" customHeight="1" thickBot="1" x14ac:dyDescent="0.35">
      <c r="B63" s="307">
        <f t="shared" si="0"/>
        <v>0.98958333333333182</v>
      </c>
      <c r="C63" s="308" t="s">
        <v>12</v>
      </c>
      <c r="D63" s="308" t="s">
        <v>12</v>
      </c>
      <c r="E63" s="308" t="s">
        <v>12</v>
      </c>
      <c r="F63" s="308" t="s">
        <v>12</v>
      </c>
      <c r="G63" s="308" t="s">
        <v>12</v>
      </c>
      <c r="H63" s="308" t="s">
        <v>12</v>
      </c>
      <c r="I63" s="308"/>
      <c r="J63" s="297"/>
    </row>
    <row r="64" spans="2:10" ht="14.5" customHeight="1" thickBot="1" x14ac:dyDescent="0.35">
      <c r="B64" s="307">
        <f t="shared" si="0"/>
        <v>0.99999999999999845</v>
      </c>
      <c r="C64" s="470" t="s">
        <v>539</v>
      </c>
      <c r="D64" s="470" t="s">
        <v>539</v>
      </c>
      <c r="E64" s="470" t="s">
        <v>539</v>
      </c>
      <c r="F64" s="470" t="s">
        <v>539</v>
      </c>
      <c r="G64" s="470" t="s">
        <v>539</v>
      </c>
      <c r="H64" s="470" t="s">
        <v>539</v>
      </c>
      <c r="I64" s="470" t="s">
        <v>539</v>
      </c>
      <c r="J64" s="297"/>
    </row>
    <row r="65" spans="2:10" ht="14.5" customHeight="1" thickBot="1" x14ac:dyDescent="0.35">
      <c r="B65" s="307">
        <f t="shared" si="0"/>
        <v>1.0104166666666652</v>
      </c>
      <c r="C65" s="470"/>
      <c r="D65" s="470"/>
      <c r="E65" s="470"/>
      <c r="F65" s="470"/>
      <c r="G65" s="470"/>
      <c r="H65" s="470"/>
      <c r="I65" s="470"/>
      <c r="J65" s="297"/>
    </row>
    <row r="66" spans="2:10" ht="14.5" customHeight="1" thickBot="1" x14ac:dyDescent="0.35">
      <c r="B66" s="307">
        <f t="shared" si="0"/>
        <v>1.0208333333333319</v>
      </c>
      <c r="C66" s="470"/>
      <c r="D66" s="470"/>
      <c r="E66" s="470"/>
      <c r="F66" s="470"/>
      <c r="G66" s="470"/>
      <c r="H66" s="470"/>
      <c r="I66" s="470"/>
      <c r="J66" s="297"/>
    </row>
    <row r="67" spans="2:10" ht="14.5" customHeight="1" thickBot="1" x14ac:dyDescent="0.35">
      <c r="B67" s="307">
        <f t="shared" si="0"/>
        <v>1.0312499999999987</v>
      </c>
      <c r="C67" s="470"/>
      <c r="D67" s="470"/>
      <c r="E67" s="470"/>
      <c r="F67" s="470"/>
      <c r="G67" s="470"/>
      <c r="H67" s="470"/>
      <c r="I67" s="470"/>
      <c r="J67" s="297"/>
    </row>
    <row r="68" spans="2:10" ht="14.5" customHeight="1" thickBot="1" x14ac:dyDescent="0.35">
      <c r="B68" s="307">
        <f t="shared" si="0"/>
        <v>1.0416666666666654</v>
      </c>
      <c r="C68" s="308" t="s">
        <v>12</v>
      </c>
      <c r="D68" s="308" t="s">
        <v>12</v>
      </c>
      <c r="E68" s="308" t="s">
        <v>12</v>
      </c>
      <c r="F68" s="308" t="s">
        <v>12</v>
      </c>
      <c r="G68" s="308" t="s">
        <v>12</v>
      </c>
      <c r="H68" s="308" t="s">
        <v>12</v>
      </c>
      <c r="I68" s="308" t="s">
        <v>12</v>
      </c>
      <c r="J68" s="297"/>
    </row>
    <row r="69" spans="2:10" ht="14.5" customHeight="1" thickBot="1" x14ac:dyDescent="0.35">
      <c r="B69" s="307">
        <f t="shared" si="0"/>
        <v>1.0520833333333321</v>
      </c>
      <c r="C69" s="308" t="s">
        <v>12</v>
      </c>
      <c r="D69" s="308" t="s">
        <v>12</v>
      </c>
      <c r="E69" s="308" t="s">
        <v>12</v>
      </c>
      <c r="F69" s="308" t="s">
        <v>12</v>
      </c>
      <c r="G69" s="308" t="s">
        <v>12</v>
      </c>
      <c r="H69" s="308" t="s">
        <v>12</v>
      </c>
      <c r="I69" s="308" t="s">
        <v>12</v>
      </c>
      <c r="J69" s="297"/>
    </row>
    <row r="70" spans="2:10" ht="14.5" customHeight="1" thickBot="1" x14ac:dyDescent="0.35">
      <c r="B70" s="307">
        <f t="shared" si="0"/>
        <v>1.0624999999999989</v>
      </c>
      <c r="C70" s="308" t="s">
        <v>12</v>
      </c>
      <c r="D70" s="308" t="s">
        <v>12</v>
      </c>
      <c r="E70" s="308" t="s">
        <v>12</v>
      </c>
      <c r="F70" s="308" t="s">
        <v>12</v>
      </c>
      <c r="G70" s="308" t="s">
        <v>12</v>
      </c>
      <c r="H70" s="308" t="s">
        <v>12</v>
      </c>
      <c r="I70" s="308" t="s">
        <v>12</v>
      </c>
      <c r="J70" s="297"/>
    </row>
    <row r="71" spans="2:10" ht="14.5" customHeight="1" thickBot="1" x14ac:dyDescent="0.35">
      <c r="B71" s="307">
        <f t="shared" ref="B71:B100" si="1">B70+TIME(0,Aralık,0)</f>
        <v>1.0729166666666656</v>
      </c>
      <c r="C71" s="308" t="s">
        <v>12</v>
      </c>
      <c r="D71" s="308" t="s">
        <v>12</v>
      </c>
      <c r="E71" s="308" t="s">
        <v>12</v>
      </c>
      <c r="F71" s="308" t="s">
        <v>12</v>
      </c>
      <c r="G71" s="308" t="s">
        <v>12</v>
      </c>
      <c r="H71" s="308" t="s">
        <v>12</v>
      </c>
      <c r="I71" s="308" t="s">
        <v>12</v>
      </c>
      <c r="J71" s="297"/>
    </row>
    <row r="72" spans="2:10" ht="14.5" customHeight="1" thickBot="1" x14ac:dyDescent="0.35">
      <c r="B72" s="307">
        <f t="shared" si="1"/>
        <v>1.0833333333333324</v>
      </c>
      <c r="C72" s="308" t="s">
        <v>12</v>
      </c>
      <c r="D72" s="308" t="s">
        <v>12</v>
      </c>
      <c r="E72" s="308" t="s">
        <v>12</v>
      </c>
      <c r="F72" s="308" t="s">
        <v>12</v>
      </c>
      <c r="G72" s="308" t="s">
        <v>12</v>
      </c>
      <c r="H72" s="308" t="s">
        <v>12</v>
      </c>
      <c r="I72" s="308" t="s">
        <v>12</v>
      </c>
      <c r="J72" s="297"/>
    </row>
    <row r="73" spans="2:10" ht="14.5" customHeight="1" thickBot="1" x14ac:dyDescent="0.35">
      <c r="B73" s="307">
        <f t="shared" si="1"/>
        <v>1.0937499999999991</v>
      </c>
      <c r="C73" s="308" t="s">
        <v>12</v>
      </c>
      <c r="D73" s="308" t="s">
        <v>12</v>
      </c>
      <c r="E73" s="308" t="s">
        <v>12</v>
      </c>
      <c r="F73" s="308" t="s">
        <v>12</v>
      </c>
      <c r="G73" s="308" t="s">
        <v>12</v>
      </c>
      <c r="H73" s="308" t="s">
        <v>12</v>
      </c>
      <c r="I73" s="308" t="s">
        <v>12</v>
      </c>
      <c r="J73" s="297"/>
    </row>
    <row r="74" spans="2:10" ht="14.5" customHeight="1" thickBot="1" x14ac:dyDescent="0.35">
      <c r="B74" s="307">
        <f t="shared" si="1"/>
        <v>1.1041666666666659</v>
      </c>
      <c r="C74" s="308" t="s">
        <v>12</v>
      </c>
      <c r="D74" s="308" t="s">
        <v>12</v>
      </c>
      <c r="E74" s="308" t="s">
        <v>12</v>
      </c>
      <c r="F74" s="308" t="s">
        <v>12</v>
      </c>
      <c r="G74" s="308" t="s">
        <v>12</v>
      </c>
      <c r="H74" s="308" t="s">
        <v>12</v>
      </c>
      <c r="I74" s="308" t="s">
        <v>12</v>
      </c>
      <c r="J74" s="297"/>
    </row>
    <row r="75" spans="2:10" ht="14.5" customHeight="1" thickBot="1" x14ac:dyDescent="0.35">
      <c r="B75" s="307">
        <f t="shared" si="1"/>
        <v>1.1145833333333326</v>
      </c>
      <c r="C75" s="308" t="s">
        <v>12</v>
      </c>
      <c r="D75" s="308" t="s">
        <v>12</v>
      </c>
      <c r="E75" s="308" t="s">
        <v>12</v>
      </c>
      <c r="F75" s="308" t="s">
        <v>12</v>
      </c>
      <c r="G75" s="308" t="s">
        <v>12</v>
      </c>
      <c r="H75" s="308" t="s">
        <v>12</v>
      </c>
      <c r="I75" s="308" t="s">
        <v>12</v>
      </c>
      <c r="J75" s="297"/>
    </row>
    <row r="76" spans="2:10" ht="14.5" customHeight="1" thickBot="1" x14ac:dyDescent="0.35">
      <c r="B76" s="307">
        <f t="shared" si="1"/>
        <v>1.1249999999999993</v>
      </c>
      <c r="C76" s="308" t="s">
        <v>12</v>
      </c>
      <c r="D76" s="308" t="s">
        <v>12</v>
      </c>
      <c r="E76" s="308" t="s">
        <v>12</v>
      </c>
      <c r="F76" s="308" t="s">
        <v>12</v>
      </c>
      <c r="G76" s="308" t="s">
        <v>12</v>
      </c>
      <c r="H76" s="308" t="s">
        <v>12</v>
      </c>
      <c r="I76" s="308" t="s">
        <v>12</v>
      </c>
      <c r="J76" s="297"/>
    </row>
    <row r="77" spans="2:10" ht="14.5" customHeight="1" thickBot="1" x14ac:dyDescent="0.35">
      <c r="B77" s="307">
        <f t="shared" si="1"/>
        <v>1.1354166666666661</v>
      </c>
      <c r="C77" s="308" t="s">
        <v>12</v>
      </c>
      <c r="D77" s="308" t="s">
        <v>12</v>
      </c>
      <c r="E77" s="308" t="s">
        <v>12</v>
      </c>
      <c r="F77" s="308" t="s">
        <v>12</v>
      </c>
      <c r="G77" s="308" t="s">
        <v>12</v>
      </c>
      <c r="H77" s="308" t="s">
        <v>12</v>
      </c>
      <c r="I77" s="308" t="s">
        <v>12</v>
      </c>
      <c r="J77" s="297"/>
    </row>
    <row r="78" spans="2:10" ht="14.5" customHeight="1" thickBot="1" x14ac:dyDescent="0.35">
      <c r="B78" s="307">
        <f t="shared" si="1"/>
        <v>1.1458333333333328</v>
      </c>
      <c r="C78" s="308" t="s">
        <v>12</v>
      </c>
      <c r="D78" s="308" t="s">
        <v>12</v>
      </c>
      <c r="E78" s="308" t="s">
        <v>12</v>
      </c>
      <c r="F78" s="308" t="s">
        <v>12</v>
      </c>
      <c r="G78" s="308" t="s">
        <v>12</v>
      </c>
      <c r="H78" s="308" t="s">
        <v>12</v>
      </c>
      <c r="I78" s="308" t="s">
        <v>12</v>
      </c>
      <c r="J78" s="297"/>
    </row>
    <row r="79" spans="2:10" ht="14.5" customHeight="1" thickBot="1" x14ac:dyDescent="0.35">
      <c r="B79" s="307">
        <f t="shared" si="1"/>
        <v>1.1562499999999996</v>
      </c>
      <c r="C79" s="308" t="s">
        <v>12</v>
      </c>
      <c r="D79" s="308" t="s">
        <v>12</v>
      </c>
      <c r="E79" s="308" t="s">
        <v>12</v>
      </c>
      <c r="F79" s="308" t="s">
        <v>12</v>
      </c>
      <c r="G79" s="308" t="s">
        <v>12</v>
      </c>
      <c r="H79" s="308" t="s">
        <v>12</v>
      </c>
      <c r="I79" s="308" t="s">
        <v>12</v>
      </c>
      <c r="J79" s="297"/>
    </row>
    <row r="80" spans="2:10" ht="14.5" customHeight="1" thickBot="1" x14ac:dyDescent="0.35">
      <c r="B80" s="307">
        <f t="shared" si="1"/>
        <v>1.1666666666666663</v>
      </c>
      <c r="C80" s="308" t="s">
        <v>12</v>
      </c>
      <c r="D80" s="308" t="s">
        <v>12</v>
      </c>
      <c r="E80" s="308" t="s">
        <v>12</v>
      </c>
      <c r="F80" s="308" t="s">
        <v>12</v>
      </c>
      <c r="G80" s="308" t="s">
        <v>12</v>
      </c>
      <c r="H80" s="308" t="s">
        <v>12</v>
      </c>
      <c r="I80" s="308" t="s">
        <v>12</v>
      </c>
      <c r="J80" s="297"/>
    </row>
    <row r="81" spans="2:10" ht="14.5" customHeight="1" thickBot="1" x14ac:dyDescent="0.35">
      <c r="B81" s="307">
        <f t="shared" si="1"/>
        <v>1.177083333333333</v>
      </c>
      <c r="C81" s="308" t="s">
        <v>12</v>
      </c>
      <c r="D81" s="308" t="s">
        <v>12</v>
      </c>
      <c r="E81" s="308" t="s">
        <v>12</v>
      </c>
      <c r="F81" s="308" t="s">
        <v>12</v>
      </c>
      <c r="G81" s="308" t="s">
        <v>12</v>
      </c>
      <c r="H81" s="308" t="s">
        <v>12</v>
      </c>
      <c r="I81" s="308" t="s">
        <v>12</v>
      </c>
      <c r="J81" s="297"/>
    </row>
    <row r="82" spans="2:10" ht="14.5" customHeight="1" thickBot="1" x14ac:dyDescent="0.35">
      <c r="B82" s="307">
        <f t="shared" si="1"/>
        <v>1.1874999999999998</v>
      </c>
      <c r="C82" s="308" t="s">
        <v>12</v>
      </c>
      <c r="D82" s="308" t="s">
        <v>12</v>
      </c>
      <c r="E82" s="308" t="s">
        <v>12</v>
      </c>
      <c r="F82" s="308" t="s">
        <v>12</v>
      </c>
      <c r="G82" s="308" t="s">
        <v>12</v>
      </c>
      <c r="H82" s="308" t="s">
        <v>12</v>
      </c>
      <c r="I82" s="308" t="s">
        <v>12</v>
      </c>
      <c r="J82" s="297"/>
    </row>
    <row r="83" spans="2:10" ht="14.5" customHeight="1" thickBot="1" x14ac:dyDescent="0.35">
      <c r="B83" s="307">
        <f t="shared" si="1"/>
        <v>1.1979166666666665</v>
      </c>
      <c r="C83" s="308" t="s">
        <v>12</v>
      </c>
      <c r="D83" s="308" t="s">
        <v>12</v>
      </c>
      <c r="E83" s="308" t="s">
        <v>12</v>
      </c>
      <c r="F83" s="308" t="s">
        <v>12</v>
      </c>
      <c r="G83" s="308" t="s">
        <v>12</v>
      </c>
      <c r="H83" s="308" t="s">
        <v>12</v>
      </c>
      <c r="I83" s="308" t="s">
        <v>12</v>
      </c>
      <c r="J83" s="297"/>
    </row>
    <row r="84" spans="2:10" ht="14.5" customHeight="1" thickBot="1" x14ac:dyDescent="0.35">
      <c r="B84" s="307">
        <f t="shared" si="1"/>
        <v>1.2083333333333333</v>
      </c>
      <c r="C84" s="308" t="s">
        <v>12</v>
      </c>
      <c r="D84" s="308" t="s">
        <v>12</v>
      </c>
      <c r="E84" s="308" t="s">
        <v>12</v>
      </c>
      <c r="F84" s="308" t="s">
        <v>12</v>
      </c>
      <c r="G84" s="308" t="s">
        <v>12</v>
      </c>
      <c r="H84" s="308" t="s">
        <v>12</v>
      </c>
      <c r="I84" s="308" t="s">
        <v>12</v>
      </c>
      <c r="J84" s="297"/>
    </row>
    <row r="85" spans="2:10" ht="14.5" customHeight="1" thickBot="1" x14ac:dyDescent="0.35">
      <c r="B85" s="307">
        <f t="shared" si="1"/>
        <v>1.21875</v>
      </c>
      <c r="C85" s="308" t="s">
        <v>12</v>
      </c>
      <c r="D85" s="308" t="s">
        <v>12</v>
      </c>
      <c r="E85" s="308" t="s">
        <v>12</v>
      </c>
      <c r="F85" s="308" t="s">
        <v>12</v>
      </c>
      <c r="G85" s="308" t="s">
        <v>12</v>
      </c>
      <c r="H85" s="308" t="s">
        <v>12</v>
      </c>
      <c r="I85" s="308" t="s">
        <v>12</v>
      </c>
      <c r="J85" s="297"/>
    </row>
    <row r="86" spans="2:10" ht="14.5" customHeight="1" thickBot="1" x14ac:dyDescent="0.35">
      <c r="B86" s="307">
        <f t="shared" si="1"/>
        <v>1.2291666666666667</v>
      </c>
      <c r="C86" s="308" t="s">
        <v>12</v>
      </c>
      <c r="D86" s="308" t="s">
        <v>12</v>
      </c>
      <c r="E86" s="308" t="s">
        <v>12</v>
      </c>
      <c r="F86" s="308" t="s">
        <v>12</v>
      </c>
      <c r="G86" s="308" t="s">
        <v>12</v>
      </c>
      <c r="H86" s="308" t="s">
        <v>12</v>
      </c>
      <c r="I86" s="308" t="s">
        <v>12</v>
      </c>
      <c r="J86" s="297"/>
    </row>
    <row r="87" spans="2:10" ht="14.5" customHeight="1" thickBot="1" x14ac:dyDescent="0.35">
      <c r="B87" s="307">
        <f t="shared" si="1"/>
        <v>1.2395833333333335</v>
      </c>
      <c r="C87" s="308" t="s">
        <v>12</v>
      </c>
      <c r="D87" s="308" t="s">
        <v>12</v>
      </c>
      <c r="E87" s="308" t="s">
        <v>12</v>
      </c>
      <c r="F87" s="308" t="s">
        <v>12</v>
      </c>
      <c r="G87" s="308" t="s">
        <v>12</v>
      </c>
      <c r="H87" s="308" t="s">
        <v>12</v>
      </c>
      <c r="I87" s="308" t="s">
        <v>12</v>
      </c>
      <c r="J87" s="297"/>
    </row>
    <row r="88" spans="2:10" ht="14.5" customHeight="1" thickBot="1" x14ac:dyDescent="0.35">
      <c r="B88" s="307">
        <f t="shared" si="1"/>
        <v>1.2500000000000002</v>
      </c>
      <c r="C88" s="308" t="s">
        <v>12</v>
      </c>
      <c r="D88" s="308" t="s">
        <v>12</v>
      </c>
      <c r="E88" s="308" t="s">
        <v>12</v>
      </c>
      <c r="F88" s="308" t="s">
        <v>12</v>
      </c>
      <c r="G88" s="308" t="s">
        <v>12</v>
      </c>
      <c r="H88" s="308" t="s">
        <v>12</v>
      </c>
      <c r="I88" s="308" t="s">
        <v>12</v>
      </c>
      <c r="J88" s="297"/>
    </row>
    <row r="89" spans="2:10" ht="14.5" customHeight="1" thickBot="1" x14ac:dyDescent="0.35">
      <c r="B89" s="307">
        <f t="shared" si="1"/>
        <v>1.260416666666667</v>
      </c>
      <c r="C89" s="308" t="s">
        <v>12</v>
      </c>
      <c r="D89" s="308" t="s">
        <v>12</v>
      </c>
      <c r="E89" s="308" t="s">
        <v>12</v>
      </c>
      <c r="F89" s="308" t="s">
        <v>12</v>
      </c>
      <c r="G89" s="308" t="s">
        <v>12</v>
      </c>
      <c r="H89" s="308" t="s">
        <v>12</v>
      </c>
      <c r="I89" s="308" t="s">
        <v>12</v>
      </c>
      <c r="J89" s="297"/>
    </row>
    <row r="90" spans="2:10" ht="14.5" customHeight="1" thickBot="1" x14ac:dyDescent="0.35">
      <c r="B90" s="307">
        <f t="shared" si="1"/>
        <v>1.2708333333333337</v>
      </c>
      <c r="C90" s="308" t="s">
        <v>12</v>
      </c>
      <c r="D90" s="308" t="s">
        <v>12</v>
      </c>
      <c r="E90" s="308" t="s">
        <v>12</v>
      </c>
      <c r="F90" s="308" t="s">
        <v>12</v>
      </c>
      <c r="G90" s="308" t="s">
        <v>12</v>
      </c>
      <c r="H90" s="308" t="s">
        <v>12</v>
      </c>
      <c r="I90" s="308" t="s">
        <v>12</v>
      </c>
      <c r="J90" s="297"/>
    </row>
    <row r="91" spans="2:10" ht="14.5" customHeight="1" thickBot="1" x14ac:dyDescent="0.35">
      <c r="B91" s="307">
        <f t="shared" si="1"/>
        <v>1.2812500000000004</v>
      </c>
      <c r="C91" s="308" t="s">
        <v>12</v>
      </c>
      <c r="D91" s="308" t="s">
        <v>12</v>
      </c>
      <c r="E91" s="308" t="s">
        <v>12</v>
      </c>
      <c r="F91" s="308" t="s">
        <v>12</v>
      </c>
      <c r="G91" s="308" t="s">
        <v>12</v>
      </c>
      <c r="H91" s="308" t="s">
        <v>12</v>
      </c>
      <c r="I91" s="308" t="s">
        <v>12</v>
      </c>
      <c r="J91" s="297"/>
    </row>
    <row r="92" spans="2:10" ht="14.5" customHeight="1" thickBot="1" x14ac:dyDescent="0.35">
      <c r="B92" s="307">
        <f t="shared" si="1"/>
        <v>1.2916666666666672</v>
      </c>
      <c r="C92" s="308" t="s">
        <v>12</v>
      </c>
      <c r="D92" s="308" t="s">
        <v>12</v>
      </c>
      <c r="E92" s="308" t="s">
        <v>12</v>
      </c>
      <c r="F92" s="308" t="s">
        <v>12</v>
      </c>
      <c r="G92" s="308" t="s">
        <v>12</v>
      </c>
      <c r="H92" s="308" t="s">
        <v>12</v>
      </c>
      <c r="I92" s="308" t="s">
        <v>12</v>
      </c>
      <c r="J92" s="297"/>
    </row>
    <row r="93" spans="2:10" ht="14.5" customHeight="1" thickBot="1" x14ac:dyDescent="0.35">
      <c r="B93" s="307">
        <f t="shared" si="1"/>
        <v>1.3020833333333339</v>
      </c>
      <c r="C93" s="308" t="s">
        <v>12</v>
      </c>
      <c r="D93" s="308" t="s">
        <v>12</v>
      </c>
      <c r="E93" s="308" t="s">
        <v>12</v>
      </c>
      <c r="F93" s="308" t="s">
        <v>12</v>
      </c>
      <c r="G93" s="308" t="s">
        <v>12</v>
      </c>
      <c r="H93" s="308" t="s">
        <v>12</v>
      </c>
      <c r="I93" s="308" t="s">
        <v>12</v>
      </c>
      <c r="J93" s="297"/>
    </row>
    <row r="94" spans="2:10" ht="14.5" customHeight="1" thickBot="1" x14ac:dyDescent="0.35">
      <c r="B94" s="307">
        <f t="shared" si="1"/>
        <v>1.3125000000000007</v>
      </c>
      <c r="C94" s="308" t="s">
        <v>12</v>
      </c>
      <c r="D94" s="308" t="s">
        <v>12</v>
      </c>
      <c r="E94" s="308" t="s">
        <v>12</v>
      </c>
      <c r="F94" s="308" t="s">
        <v>12</v>
      </c>
      <c r="G94" s="308" t="s">
        <v>12</v>
      </c>
      <c r="H94" s="308" t="s">
        <v>12</v>
      </c>
      <c r="I94" s="308" t="s">
        <v>12</v>
      </c>
      <c r="J94" s="297"/>
    </row>
    <row r="95" spans="2:10" ht="14.5" customHeight="1" thickBot="1" x14ac:dyDescent="0.35">
      <c r="B95" s="307">
        <f t="shared" si="1"/>
        <v>1.3229166666666674</v>
      </c>
      <c r="C95" s="308" t="s">
        <v>12</v>
      </c>
      <c r="D95" s="308" t="s">
        <v>12</v>
      </c>
      <c r="E95" s="308" t="s">
        <v>12</v>
      </c>
      <c r="F95" s="308" t="s">
        <v>12</v>
      </c>
      <c r="G95" s="308" t="s">
        <v>12</v>
      </c>
      <c r="H95" s="308" t="s">
        <v>12</v>
      </c>
      <c r="I95" s="308" t="s">
        <v>12</v>
      </c>
      <c r="J95" s="297"/>
    </row>
    <row r="96" spans="2:10" ht="14.5" customHeight="1" thickBot="1" x14ac:dyDescent="0.35">
      <c r="B96" s="307">
        <f t="shared" si="1"/>
        <v>1.3333333333333341</v>
      </c>
      <c r="C96" s="308" t="s">
        <v>12</v>
      </c>
      <c r="D96" s="308" t="s">
        <v>12</v>
      </c>
      <c r="E96" s="308" t="s">
        <v>12</v>
      </c>
      <c r="F96" s="308" t="s">
        <v>12</v>
      </c>
      <c r="G96" s="308" t="s">
        <v>12</v>
      </c>
      <c r="H96" s="308" t="s">
        <v>12</v>
      </c>
      <c r="I96" s="308" t="s">
        <v>12</v>
      </c>
      <c r="J96" s="297"/>
    </row>
    <row r="97" spans="2:10" ht="14.5" customHeight="1" thickBot="1" x14ac:dyDescent="0.35">
      <c r="B97" s="307">
        <f t="shared" si="1"/>
        <v>1.3437500000000009</v>
      </c>
      <c r="C97" s="308" t="s">
        <v>12</v>
      </c>
      <c r="D97" s="308" t="s">
        <v>12</v>
      </c>
      <c r="E97" s="308" t="s">
        <v>12</v>
      </c>
      <c r="F97" s="308" t="s">
        <v>12</v>
      </c>
      <c r="G97" s="308" t="s">
        <v>12</v>
      </c>
      <c r="H97" s="308" t="s">
        <v>12</v>
      </c>
      <c r="I97" s="308" t="s">
        <v>12</v>
      </c>
      <c r="J97" s="297"/>
    </row>
    <row r="98" spans="2:10" ht="14.5" customHeight="1" thickBot="1" x14ac:dyDescent="0.35">
      <c r="B98" s="307">
        <f t="shared" si="1"/>
        <v>1.3541666666666676</v>
      </c>
      <c r="C98" s="308" t="s">
        <v>12</v>
      </c>
      <c r="D98" s="308" t="s">
        <v>12</v>
      </c>
      <c r="E98" s="308" t="s">
        <v>12</v>
      </c>
      <c r="F98" s="308" t="s">
        <v>12</v>
      </c>
      <c r="G98" s="308" t="s">
        <v>12</v>
      </c>
      <c r="H98" s="308" t="s">
        <v>12</v>
      </c>
      <c r="I98" s="308" t="s">
        <v>12</v>
      </c>
      <c r="J98" s="297"/>
    </row>
    <row r="99" spans="2:10" ht="14.5" customHeight="1" thickBot="1" x14ac:dyDescent="0.35">
      <c r="B99" s="307">
        <f t="shared" si="1"/>
        <v>1.3645833333333344</v>
      </c>
      <c r="C99" s="308" t="s">
        <v>12</v>
      </c>
      <c r="D99" s="308" t="s">
        <v>12</v>
      </c>
      <c r="E99" s="308" t="s">
        <v>12</v>
      </c>
      <c r="F99" s="308" t="s">
        <v>12</v>
      </c>
      <c r="G99" s="308" t="s">
        <v>12</v>
      </c>
      <c r="H99" s="308" t="s">
        <v>12</v>
      </c>
      <c r="I99" s="308" t="s">
        <v>12</v>
      </c>
      <c r="J99" s="297"/>
    </row>
    <row r="100" spans="2:10" ht="14.5" customHeight="1" thickBot="1" x14ac:dyDescent="0.35">
      <c r="B100" s="307">
        <f t="shared" si="1"/>
        <v>1.3750000000000011</v>
      </c>
      <c r="C100" s="308" t="s">
        <v>12</v>
      </c>
      <c r="D100" s="308" t="s">
        <v>12</v>
      </c>
      <c r="E100" s="308" t="s">
        <v>12</v>
      </c>
      <c r="F100" s="308" t="s">
        <v>12</v>
      </c>
      <c r="G100" s="308" t="s">
        <v>12</v>
      </c>
      <c r="H100" s="308" t="s">
        <v>12</v>
      </c>
      <c r="I100" s="308" t="s">
        <v>12</v>
      </c>
      <c r="J100" s="297"/>
    </row>
  </sheetData>
  <mergeCells count="85">
    <mergeCell ref="I58:I61"/>
    <mergeCell ref="C64:C67"/>
    <mergeCell ref="D64:D67"/>
    <mergeCell ref="E64:E67"/>
    <mergeCell ref="F64:F67"/>
    <mergeCell ref="G64:G67"/>
    <mergeCell ref="H64:H67"/>
    <mergeCell ref="I64:I67"/>
    <mergeCell ref="C58:C61"/>
    <mergeCell ref="D58:D61"/>
    <mergeCell ref="E58:E61"/>
    <mergeCell ref="F58:F61"/>
    <mergeCell ref="G58:G61"/>
    <mergeCell ref="H58:H61"/>
    <mergeCell ref="I48:I51"/>
    <mergeCell ref="C54:C57"/>
    <mergeCell ref="D54:D57"/>
    <mergeCell ref="E54:E57"/>
    <mergeCell ref="F54:F57"/>
    <mergeCell ref="G54:G57"/>
    <mergeCell ref="H54:H57"/>
    <mergeCell ref="I54:I57"/>
    <mergeCell ref="C48:C51"/>
    <mergeCell ref="D48:D51"/>
    <mergeCell ref="E48:E51"/>
    <mergeCell ref="F48:F51"/>
    <mergeCell ref="G48:G51"/>
    <mergeCell ref="H48:H51"/>
    <mergeCell ref="I36:I39"/>
    <mergeCell ref="C44:C47"/>
    <mergeCell ref="D44:D47"/>
    <mergeCell ref="E44:E47"/>
    <mergeCell ref="F44:F47"/>
    <mergeCell ref="G44:G47"/>
    <mergeCell ref="H44:H47"/>
    <mergeCell ref="I44:I47"/>
    <mergeCell ref="C36:C39"/>
    <mergeCell ref="D36:D39"/>
    <mergeCell ref="E36:E39"/>
    <mergeCell ref="F36:F39"/>
    <mergeCell ref="G36:G39"/>
    <mergeCell ref="H36:H39"/>
    <mergeCell ref="I26:I29"/>
    <mergeCell ref="C30:C33"/>
    <mergeCell ref="D30:D33"/>
    <mergeCell ref="E30:E33"/>
    <mergeCell ref="F30:F33"/>
    <mergeCell ref="G30:G33"/>
    <mergeCell ref="H30:H33"/>
    <mergeCell ref="I30:I33"/>
    <mergeCell ref="C26:C29"/>
    <mergeCell ref="D26:D29"/>
    <mergeCell ref="E26:E29"/>
    <mergeCell ref="F26:F29"/>
    <mergeCell ref="G26:G29"/>
    <mergeCell ref="H26:H29"/>
    <mergeCell ref="C17:C20"/>
    <mergeCell ref="D17:D20"/>
    <mergeCell ref="E17:E20"/>
    <mergeCell ref="F17:F20"/>
    <mergeCell ref="G17:G20"/>
    <mergeCell ref="H17:H20"/>
    <mergeCell ref="I8:I11"/>
    <mergeCell ref="C13:C16"/>
    <mergeCell ref="D13:D16"/>
    <mergeCell ref="E13:E16"/>
    <mergeCell ref="F13:F16"/>
    <mergeCell ref="G13:G16"/>
    <mergeCell ref="H13:H16"/>
    <mergeCell ref="C8:C11"/>
    <mergeCell ref="D8:D11"/>
    <mergeCell ref="E8:E11"/>
    <mergeCell ref="F8:F11"/>
    <mergeCell ref="G8:G11"/>
    <mergeCell ref="H8:H11"/>
    <mergeCell ref="I13:I16"/>
    <mergeCell ref="I17:I20"/>
    <mergeCell ref="B1:I1"/>
    <mergeCell ref="C4:C6"/>
    <mergeCell ref="D4:D6"/>
    <mergeCell ref="E4:E6"/>
    <mergeCell ref="F4:F6"/>
    <mergeCell ref="G4:G6"/>
    <mergeCell ref="H4:H6"/>
    <mergeCell ref="I4:I6"/>
  </mergeCells>
  <dataValidations count="8">
    <dataValidation allowBlank="1" showInputMessage="1" showErrorMessage="1" prompt="Bu çalışma kitabının başlığı bu hücrededir. Sağdaki hücreye dönem ismini girin" sqref="B1" xr:uid="{00000000-0002-0000-0700-000000000000}"/>
    <dataValidation allowBlank="1" showInputMessage="1" showErrorMessage="1" prompt="Bu hücreye dakika cinsinden Zaman Aralığını girin" sqref="E2" xr:uid="{00000000-0002-0000-0700-000001000000}"/>
    <dataValidation allowBlank="1" showInputMessage="1" showErrorMessage="1" prompt="Sağdaki hücreye dakika cinsinden Zaman Aralığını girin" sqref="D2" xr:uid="{00000000-0002-0000-0700-000002000000}"/>
    <dataValidation allowBlank="1" showInputMessage="1" showErrorMessage="1" prompt="Bu hücreye Başlangıç Zamanını girin" sqref="C2" xr:uid="{00000000-0002-0000-0700-000003000000}"/>
    <dataValidation allowBlank="1" showInputMessage="1" showErrorMessage="1" prompt="Sağdaki hücreye Başlangıç Zamanını girin" sqref="B2" xr:uid="{00000000-0002-0000-0700-000004000000}"/>
    <dataValidation allowBlank="1" showInputMessage="1" showErrorMessage="1" prompt="Zaman, bu sütundaki bu başlığın altında otomatik olarak güncelleştirilir." sqref="B3" xr:uid="{00000000-0002-0000-0700-000005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0000000-0002-0000-0700-000006000000}"/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0700-000007000000}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100"/>
  <sheetViews>
    <sheetView topLeftCell="A7" workbookViewId="0">
      <selection activeCell="E36" sqref="E36:E39"/>
    </sheetView>
  </sheetViews>
  <sheetFormatPr defaultColWidth="6.0703125" defaultRowHeight="14" thickBottom="1" x14ac:dyDescent="0.3"/>
  <cols>
    <col min="1" max="1" width="1.5703125" style="277" customWidth="1"/>
    <col min="2" max="2" width="10.42578125" style="277" customWidth="1"/>
    <col min="3" max="9" width="16.7109375" style="277" customWidth="1"/>
    <col min="10" max="10" width="2" style="277" customWidth="1"/>
    <col min="11" max="16384" width="6.0703125" style="277"/>
  </cols>
  <sheetData>
    <row r="1" spans="2:10" ht="60" customHeight="1" thickBot="1" x14ac:dyDescent="0.3">
      <c r="B1" s="455" t="s">
        <v>516</v>
      </c>
      <c r="C1" s="456"/>
      <c r="D1" s="456"/>
      <c r="E1" s="456"/>
      <c r="F1" s="456"/>
      <c r="G1" s="456"/>
      <c r="H1" s="456"/>
      <c r="I1" s="457"/>
    </row>
    <row r="2" spans="2:10" ht="30" customHeight="1" thickBot="1" x14ac:dyDescent="0.3">
      <c r="B2" s="278" t="s">
        <v>0</v>
      </c>
      <c r="C2" s="2">
        <v>0.375</v>
      </c>
      <c r="D2" s="278" t="s">
        <v>3</v>
      </c>
      <c r="E2" s="1">
        <v>15</v>
      </c>
      <c r="F2" s="279" t="s">
        <v>6</v>
      </c>
    </row>
    <row r="3" spans="2:10" ht="30" customHeight="1" thickBot="1" x14ac:dyDescent="0.3">
      <c r="B3" s="280" t="s">
        <v>1</v>
      </c>
      <c r="C3" s="281" t="s">
        <v>2</v>
      </c>
      <c r="D3" s="281" t="s">
        <v>4</v>
      </c>
      <c r="E3" s="281" t="s">
        <v>5</v>
      </c>
      <c r="F3" s="281" t="s">
        <v>7</v>
      </c>
      <c r="G3" s="281" t="s">
        <v>8</v>
      </c>
      <c r="H3" s="281" t="s">
        <v>9</v>
      </c>
      <c r="I3" s="282" t="s">
        <v>10</v>
      </c>
      <c r="J3" s="277" t="s">
        <v>11</v>
      </c>
    </row>
    <row r="4" spans="2:10" ht="15.75" customHeight="1" thickBot="1" x14ac:dyDescent="0.3">
      <c r="B4" s="283">
        <f>BaşlangıçSaati</f>
        <v>0.375</v>
      </c>
      <c r="C4" s="448" t="s">
        <v>517</v>
      </c>
      <c r="D4" s="449" t="s">
        <v>640</v>
      </c>
      <c r="E4" s="448" t="s">
        <v>517</v>
      </c>
      <c r="F4" s="449" t="s">
        <v>640</v>
      </c>
      <c r="G4" s="448" t="s">
        <v>517</v>
      </c>
      <c r="H4" s="448" t="s">
        <v>517</v>
      </c>
      <c r="I4" s="448" t="s">
        <v>517</v>
      </c>
      <c r="J4" s="277" t="s">
        <v>11</v>
      </c>
    </row>
    <row r="5" spans="2:10" ht="15.75" customHeight="1" thickBot="1" x14ac:dyDescent="0.3">
      <c r="B5" s="3">
        <f>B4+TIME(0,Aralık,0)</f>
        <v>0.38541666666666669</v>
      </c>
      <c r="C5" s="458"/>
      <c r="D5" s="449"/>
      <c r="E5" s="458"/>
      <c r="F5" s="449"/>
      <c r="G5" s="458"/>
      <c r="H5" s="458"/>
      <c r="I5" s="458"/>
    </row>
    <row r="6" spans="2:10" ht="15.75" customHeight="1" thickBot="1" x14ac:dyDescent="0.3">
      <c r="B6" s="4">
        <f>B5+TIME(0,Aralık,0)</f>
        <v>0.39583333333333337</v>
      </c>
      <c r="C6" s="458"/>
      <c r="D6" s="449"/>
      <c r="E6" s="458"/>
      <c r="F6" s="449"/>
      <c r="G6" s="458"/>
      <c r="H6" s="458"/>
      <c r="I6" s="458"/>
    </row>
    <row r="7" spans="2:10" ht="15.65" customHeight="1" thickBot="1" x14ac:dyDescent="0.3">
      <c r="B7" s="3">
        <f t="shared" ref="B7:B70" si="0">B6+TIME(0,Aralık,0)</f>
        <v>0.40625000000000006</v>
      </c>
      <c r="C7" s="284" t="s">
        <v>12</v>
      </c>
      <c r="D7" s="284" t="s">
        <v>12</v>
      </c>
      <c r="E7" s="284" t="s">
        <v>12</v>
      </c>
      <c r="F7" s="284" t="s">
        <v>12</v>
      </c>
      <c r="G7" s="284" t="s">
        <v>12</v>
      </c>
      <c r="H7" s="284" t="s">
        <v>12</v>
      </c>
      <c r="I7" s="284" t="s">
        <v>12</v>
      </c>
    </row>
    <row r="8" spans="2:10" ht="15.65" customHeight="1" thickBot="1" x14ac:dyDescent="0.3">
      <c r="B8" s="4">
        <f t="shared" si="0"/>
        <v>0.41666666666666674</v>
      </c>
      <c r="C8" s="459" t="s">
        <v>518</v>
      </c>
      <c r="D8" s="459" t="s">
        <v>518</v>
      </c>
      <c r="E8" s="449" t="s">
        <v>643</v>
      </c>
      <c r="F8" s="459" t="s">
        <v>518</v>
      </c>
      <c r="G8" s="449" t="s">
        <v>643</v>
      </c>
      <c r="H8" s="459" t="s">
        <v>518</v>
      </c>
      <c r="I8" s="459" t="s">
        <v>518</v>
      </c>
    </row>
    <row r="9" spans="2:10" ht="14.5" customHeight="1" thickBot="1" x14ac:dyDescent="0.3">
      <c r="B9" s="3">
        <f t="shared" si="0"/>
        <v>0.42708333333333343</v>
      </c>
      <c r="C9" s="459"/>
      <c r="D9" s="459"/>
      <c r="E9" s="458"/>
      <c r="F9" s="459"/>
      <c r="G9" s="458"/>
      <c r="H9" s="459"/>
      <c r="I9" s="459"/>
    </row>
    <row r="10" spans="2:10" ht="14.5" customHeight="1" thickBot="1" x14ac:dyDescent="0.3">
      <c r="B10" s="4">
        <f t="shared" si="0"/>
        <v>0.43750000000000011</v>
      </c>
      <c r="C10" s="459"/>
      <c r="D10" s="459"/>
      <c r="E10" s="458"/>
      <c r="F10" s="459"/>
      <c r="G10" s="458"/>
      <c r="H10" s="459"/>
      <c r="I10" s="459"/>
    </row>
    <row r="11" spans="2:10" ht="14.5" customHeight="1" thickBot="1" x14ac:dyDescent="0.3">
      <c r="B11" s="3">
        <f t="shared" si="0"/>
        <v>0.4479166666666668</v>
      </c>
      <c r="C11" s="459"/>
      <c r="D11" s="459"/>
      <c r="E11" s="458"/>
      <c r="F11" s="459"/>
      <c r="G11" s="458"/>
      <c r="H11" s="459"/>
      <c r="I11" s="459"/>
    </row>
    <row r="12" spans="2:10" ht="14.5" customHeight="1" thickBot="1" x14ac:dyDescent="0.3">
      <c r="B12" s="4">
        <f t="shared" si="0"/>
        <v>0.45833333333333348</v>
      </c>
      <c r="C12" s="284" t="s">
        <v>12</v>
      </c>
      <c r="D12" s="284" t="s">
        <v>12</v>
      </c>
      <c r="E12" s="284" t="s">
        <v>12</v>
      </c>
      <c r="F12" s="284" t="s">
        <v>12</v>
      </c>
      <c r="G12" s="284" t="s">
        <v>12</v>
      </c>
      <c r="H12" s="284" t="s">
        <v>12</v>
      </c>
      <c r="I12" s="284" t="s">
        <v>12</v>
      </c>
    </row>
    <row r="13" spans="2:10" ht="14.5" customHeight="1" thickBot="1" x14ac:dyDescent="0.3">
      <c r="B13" s="3">
        <f t="shared" si="0"/>
        <v>0.46875000000000017</v>
      </c>
      <c r="C13" s="465" t="s">
        <v>577</v>
      </c>
      <c r="D13" s="465" t="s">
        <v>579</v>
      </c>
      <c r="E13" s="465" t="s">
        <v>581</v>
      </c>
      <c r="F13" s="451" t="s">
        <v>638</v>
      </c>
      <c r="G13" s="451" t="s">
        <v>638</v>
      </c>
      <c r="H13" s="453" t="s">
        <v>644</v>
      </c>
      <c r="I13" s="284" t="s">
        <v>12</v>
      </c>
    </row>
    <row r="14" spans="2:10" ht="14.5" customHeight="1" thickBot="1" x14ac:dyDescent="0.3">
      <c r="B14" s="4">
        <f t="shared" si="0"/>
        <v>0.47916666666666685</v>
      </c>
      <c r="C14" s="465"/>
      <c r="D14" s="465"/>
      <c r="E14" s="465"/>
      <c r="F14" s="451"/>
      <c r="G14" s="451"/>
      <c r="H14" s="453"/>
      <c r="I14" s="284" t="s">
        <v>12</v>
      </c>
    </row>
    <row r="15" spans="2:10" ht="14.5" customHeight="1" thickBot="1" x14ac:dyDescent="0.3">
      <c r="B15" s="3">
        <f t="shared" si="0"/>
        <v>0.48958333333333354</v>
      </c>
      <c r="C15" s="465"/>
      <c r="D15" s="465"/>
      <c r="E15" s="465"/>
      <c r="F15" s="451"/>
      <c r="G15" s="451"/>
      <c r="H15" s="453"/>
      <c r="I15" s="284" t="s">
        <v>12</v>
      </c>
    </row>
    <row r="16" spans="2:10" ht="14.5" customHeight="1" thickBot="1" x14ac:dyDescent="0.3">
      <c r="B16" s="4">
        <f t="shared" si="0"/>
        <v>0.50000000000000022</v>
      </c>
      <c r="C16" s="465"/>
      <c r="D16" s="465"/>
      <c r="E16" s="465"/>
      <c r="F16" s="451"/>
      <c r="G16" s="451"/>
      <c r="H16" s="453"/>
      <c r="I16" s="284" t="s">
        <v>12</v>
      </c>
    </row>
    <row r="17" spans="2:9" ht="14.5" customHeight="1" thickBot="1" x14ac:dyDescent="0.3">
      <c r="B17" s="3">
        <f t="shared" si="0"/>
        <v>0.51041666666666685</v>
      </c>
      <c r="C17" s="465" t="s">
        <v>578</v>
      </c>
      <c r="D17" s="465" t="s">
        <v>580</v>
      </c>
      <c r="E17" s="465" t="s">
        <v>582</v>
      </c>
      <c r="F17" s="451" t="s">
        <v>638</v>
      </c>
      <c r="G17" s="451" t="s">
        <v>639</v>
      </c>
      <c r="H17" s="453" t="s">
        <v>644</v>
      </c>
      <c r="I17" s="284" t="s">
        <v>12</v>
      </c>
    </row>
    <row r="18" spans="2:9" ht="14.5" customHeight="1" thickBot="1" x14ac:dyDescent="0.3">
      <c r="B18" s="4">
        <f t="shared" si="0"/>
        <v>0.52083333333333348</v>
      </c>
      <c r="C18" s="465"/>
      <c r="D18" s="465"/>
      <c r="E18" s="465"/>
      <c r="F18" s="451"/>
      <c r="G18" s="451"/>
      <c r="H18" s="453"/>
      <c r="I18" s="284" t="s">
        <v>12</v>
      </c>
    </row>
    <row r="19" spans="2:9" ht="14.5" customHeight="1" thickBot="1" x14ac:dyDescent="0.3">
      <c r="B19" s="3">
        <f t="shared" si="0"/>
        <v>0.53125000000000011</v>
      </c>
      <c r="C19" s="465"/>
      <c r="D19" s="465"/>
      <c r="E19" s="465"/>
      <c r="F19" s="451"/>
      <c r="G19" s="451"/>
      <c r="H19" s="453"/>
      <c r="I19" s="284" t="s">
        <v>12</v>
      </c>
    </row>
    <row r="20" spans="2:9" ht="14.5" customHeight="1" thickBot="1" x14ac:dyDescent="0.3">
      <c r="B20" s="4">
        <f t="shared" si="0"/>
        <v>0.54166666666666674</v>
      </c>
      <c r="C20" s="465"/>
      <c r="D20" s="465"/>
      <c r="E20" s="465"/>
      <c r="F20" s="451"/>
      <c r="G20" s="451"/>
      <c r="H20" s="453"/>
      <c r="I20" s="284" t="s">
        <v>12</v>
      </c>
    </row>
    <row r="21" spans="2:9" ht="14.5" customHeight="1" thickBot="1" x14ac:dyDescent="0.3">
      <c r="B21" s="3">
        <f t="shared" si="0"/>
        <v>0.55208333333333337</v>
      </c>
      <c r="C21" s="284" t="s">
        <v>12</v>
      </c>
      <c r="D21" s="284" t="s">
        <v>12</v>
      </c>
      <c r="E21" s="284" t="s">
        <v>12</v>
      </c>
      <c r="F21" s="284" t="s">
        <v>12</v>
      </c>
      <c r="G21" s="284" t="s">
        <v>12</v>
      </c>
      <c r="H21" s="284" t="s">
        <v>12</v>
      </c>
      <c r="I21" s="284" t="s">
        <v>12</v>
      </c>
    </row>
    <row r="22" spans="2:9" ht="14.5" customHeight="1" thickBot="1" x14ac:dyDescent="0.3">
      <c r="B22" s="4">
        <f t="shared" si="0"/>
        <v>0.5625</v>
      </c>
      <c r="C22" s="284" t="s">
        <v>12</v>
      </c>
      <c r="D22" s="284" t="s">
        <v>12</v>
      </c>
      <c r="E22" s="284" t="s">
        <v>12</v>
      </c>
      <c r="F22" s="284" t="s">
        <v>12</v>
      </c>
      <c r="G22" s="284" t="s">
        <v>12</v>
      </c>
      <c r="H22" s="284" t="s">
        <v>12</v>
      </c>
      <c r="I22" s="284" t="s">
        <v>12</v>
      </c>
    </row>
    <row r="23" spans="2:9" ht="14.5" customHeight="1" thickBot="1" x14ac:dyDescent="0.3">
      <c r="B23" s="3">
        <f t="shared" si="0"/>
        <v>0.57291666666666663</v>
      </c>
      <c r="C23" s="284" t="s">
        <v>12</v>
      </c>
      <c r="D23" s="284" t="s">
        <v>12</v>
      </c>
      <c r="E23" s="284" t="s">
        <v>12</v>
      </c>
      <c r="F23" s="284" t="s">
        <v>12</v>
      </c>
      <c r="G23" s="284" t="s">
        <v>12</v>
      </c>
      <c r="H23" s="284" t="s">
        <v>12</v>
      </c>
      <c r="I23" s="284" t="s">
        <v>12</v>
      </c>
    </row>
    <row r="24" spans="2:9" ht="14.5" customHeight="1" thickBot="1" x14ac:dyDescent="0.3">
      <c r="B24" s="4">
        <f t="shared" si="0"/>
        <v>0.58333333333333326</v>
      </c>
      <c r="C24" s="284" t="s">
        <v>12</v>
      </c>
      <c r="D24" s="284" t="s">
        <v>12</v>
      </c>
      <c r="E24" s="284" t="s">
        <v>12</v>
      </c>
      <c r="F24" s="284" t="s">
        <v>12</v>
      </c>
      <c r="G24" s="284" t="s">
        <v>12</v>
      </c>
      <c r="H24" s="284" t="s">
        <v>12</v>
      </c>
      <c r="I24" s="284" t="s">
        <v>12</v>
      </c>
    </row>
    <row r="25" spans="2:9" ht="14.5" customHeight="1" thickBot="1" x14ac:dyDescent="0.3">
      <c r="B25" s="3">
        <f t="shared" si="0"/>
        <v>0.59374999999999989</v>
      </c>
      <c r="C25" s="284" t="s">
        <v>12</v>
      </c>
      <c r="D25" s="284" t="s">
        <v>12</v>
      </c>
      <c r="E25" s="284" t="s">
        <v>12</v>
      </c>
      <c r="F25" s="284" t="s">
        <v>12</v>
      </c>
      <c r="G25" s="284" t="s">
        <v>12</v>
      </c>
      <c r="H25" s="284" t="s">
        <v>12</v>
      </c>
      <c r="I25" s="284" t="s">
        <v>12</v>
      </c>
    </row>
    <row r="26" spans="2:9" ht="14.5" customHeight="1" thickBot="1" x14ac:dyDescent="0.3">
      <c r="B26" s="4">
        <f t="shared" si="0"/>
        <v>0.60416666666666652</v>
      </c>
      <c r="C26" s="447" t="s">
        <v>641</v>
      </c>
      <c r="D26" s="447" t="s">
        <v>641</v>
      </c>
      <c r="E26" s="447" t="s">
        <v>641</v>
      </c>
      <c r="F26" s="469" t="s">
        <v>642</v>
      </c>
      <c r="G26" s="469" t="s">
        <v>642</v>
      </c>
      <c r="H26" s="450" t="s">
        <v>645</v>
      </c>
      <c r="I26" s="450" t="s">
        <v>645</v>
      </c>
    </row>
    <row r="27" spans="2:9" ht="14.5" customHeight="1" thickBot="1" x14ac:dyDescent="0.3">
      <c r="B27" s="3">
        <f t="shared" si="0"/>
        <v>0.61458333333333315</v>
      </c>
      <c r="C27" s="447"/>
      <c r="D27" s="447"/>
      <c r="E27" s="447"/>
      <c r="F27" s="469"/>
      <c r="G27" s="469"/>
      <c r="H27" s="450"/>
      <c r="I27" s="450"/>
    </row>
    <row r="28" spans="2:9" ht="14.5" customHeight="1" thickBot="1" x14ac:dyDescent="0.3">
      <c r="B28" s="4">
        <f t="shared" si="0"/>
        <v>0.62499999999999978</v>
      </c>
      <c r="C28" s="447"/>
      <c r="D28" s="447"/>
      <c r="E28" s="447"/>
      <c r="F28" s="469"/>
      <c r="G28" s="469"/>
      <c r="H28" s="450"/>
      <c r="I28" s="450"/>
    </row>
    <row r="29" spans="2:9" ht="14.5" customHeight="1" thickBot="1" x14ac:dyDescent="0.3">
      <c r="B29" s="3">
        <f t="shared" si="0"/>
        <v>0.63541666666666641</v>
      </c>
      <c r="C29" s="447"/>
      <c r="D29" s="447"/>
      <c r="E29" s="447"/>
      <c r="F29" s="469"/>
      <c r="G29" s="469"/>
      <c r="H29" s="450"/>
      <c r="I29" s="450"/>
    </row>
    <row r="30" spans="2:9" ht="14.5" customHeight="1" thickBot="1" x14ac:dyDescent="0.3">
      <c r="B30" s="4">
        <f t="shared" si="0"/>
        <v>0.64583333333333304</v>
      </c>
      <c r="C30" s="447" t="s">
        <v>641</v>
      </c>
      <c r="D30" s="447" t="s">
        <v>641</v>
      </c>
      <c r="E30" s="447" t="s">
        <v>641</v>
      </c>
      <c r="F30" s="469" t="s">
        <v>642</v>
      </c>
      <c r="G30" s="469" t="s">
        <v>642</v>
      </c>
      <c r="H30" s="450" t="s">
        <v>645</v>
      </c>
      <c r="I30" s="450" t="s">
        <v>645</v>
      </c>
    </row>
    <row r="31" spans="2:9" ht="14.5" customHeight="1" thickBot="1" x14ac:dyDescent="0.3">
      <c r="B31" s="3">
        <f t="shared" si="0"/>
        <v>0.65624999999999967</v>
      </c>
      <c r="C31" s="447"/>
      <c r="D31" s="447"/>
      <c r="E31" s="447"/>
      <c r="F31" s="469"/>
      <c r="G31" s="469"/>
      <c r="H31" s="450"/>
      <c r="I31" s="450"/>
    </row>
    <row r="32" spans="2:9" ht="20.5" customHeight="1" thickBot="1" x14ac:dyDescent="0.3">
      <c r="B32" s="4">
        <f t="shared" si="0"/>
        <v>0.6666666666666663</v>
      </c>
      <c r="C32" s="447"/>
      <c r="D32" s="447"/>
      <c r="E32" s="447"/>
      <c r="F32" s="469"/>
      <c r="G32" s="469"/>
      <c r="H32" s="450"/>
      <c r="I32" s="450"/>
    </row>
    <row r="33" spans="2:9" ht="14.5" customHeight="1" thickBot="1" x14ac:dyDescent="0.3">
      <c r="B33" s="3">
        <f t="shared" si="0"/>
        <v>0.67708333333333293</v>
      </c>
      <c r="C33" s="447"/>
      <c r="D33" s="447"/>
      <c r="E33" s="447"/>
      <c r="F33" s="469"/>
      <c r="G33" s="469"/>
      <c r="H33" s="450"/>
      <c r="I33" s="450"/>
    </row>
    <row r="34" spans="2:9" ht="14.5" customHeight="1" thickBot="1" x14ac:dyDescent="0.3">
      <c r="B34" s="4">
        <f t="shared" si="0"/>
        <v>0.68749999999999956</v>
      </c>
      <c r="C34" s="284" t="s">
        <v>12</v>
      </c>
      <c r="D34" s="284" t="s">
        <v>12</v>
      </c>
      <c r="E34" s="284" t="s">
        <v>12</v>
      </c>
      <c r="F34" s="284" t="s">
        <v>12</v>
      </c>
      <c r="G34" s="284" t="s">
        <v>12</v>
      </c>
      <c r="H34" s="284" t="s">
        <v>12</v>
      </c>
      <c r="I34" s="284" t="s">
        <v>12</v>
      </c>
    </row>
    <row r="35" spans="2:9" ht="14.5" customHeight="1" thickBot="1" x14ac:dyDescent="0.3">
      <c r="B35" s="3">
        <f t="shared" si="0"/>
        <v>0.69791666666666619</v>
      </c>
      <c r="C35" s="284" t="s">
        <v>12</v>
      </c>
      <c r="D35" s="284" t="s">
        <v>12</v>
      </c>
      <c r="E35" s="284" t="s">
        <v>12</v>
      </c>
      <c r="F35" s="284" t="s">
        <v>12</v>
      </c>
      <c r="G35" s="284" t="s">
        <v>12</v>
      </c>
      <c r="H35" s="284" t="s">
        <v>12</v>
      </c>
      <c r="I35" s="284" t="s">
        <v>12</v>
      </c>
    </row>
    <row r="36" spans="2:9" ht="14.5" customHeight="1" thickBot="1" x14ac:dyDescent="0.3">
      <c r="B36" s="4">
        <f t="shared" si="0"/>
        <v>0.70833333333333282</v>
      </c>
      <c r="C36" s="463" t="s">
        <v>622</v>
      </c>
      <c r="D36" s="463" t="s">
        <v>623</v>
      </c>
      <c r="E36" s="463" t="s">
        <v>625</v>
      </c>
      <c r="F36" s="448" t="s">
        <v>630</v>
      </c>
      <c r="G36" s="448" t="s">
        <v>631</v>
      </c>
      <c r="H36" s="448" t="s">
        <v>632</v>
      </c>
      <c r="I36" s="448" t="s">
        <v>633</v>
      </c>
    </row>
    <row r="37" spans="2:9" ht="18" customHeight="1" thickBot="1" x14ac:dyDescent="0.3">
      <c r="B37" s="4">
        <f t="shared" si="0"/>
        <v>0.71874999999999944</v>
      </c>
      <c r="C37" s="463"/>
      <c r="D37" s="463"/>
      <c r="E37" s="463"/>
      <c r="F37" s="448"/>
      <c r="G37" s="448"/>
      <c r="H37" s="448"/>
      <c r="I37" s="448"/>
    </row>
    <row r="38" spans="2:9" ht="20.25" customHeight="1" thickBot="1" x14ac:dyDescent="0.3">
      <c r="B38" s="4">
        <f t="shared" si="0"/>
        <v>0.72916666666666607</v>
      </c>
      <c r="C38" s="463"/>
      <c r="D38" s="463"/>
      <c r="E38" s="463"/>
      <c r="F38" s="448"/>
      <c r="G38" s="448"/>
      <c r="H38" s="448"/>
      <c r="I38" s="448"/>
    </row>
    <row r="39" spans="2:9" ht="14.5" customHeight="1" thickBot="1" x14ac:dyDescent="0.3">
      <c r="B39" s="4">
        <f t="shared" si="0"/>
        <v>0.7395833333333327</v>
      </c>
      <c r="C39" s="463"/>
      <c r="D39" s="463"/>
      <c r="E39" s="463"/>
      <c r="F39" s="448"/>
      <c r="G39" s="448"/>
      <c r="H39" s="448"/>
      <c r="I39" s="448"/>
    </row>
    <row r="40" spans="2:9" ht="14.5" customHeight="1" thickBot="1" x14ac:dyDescent="0.3">
      <c r="B40" s="4">
        <f t="shared" si="0"/>
        <v>0.74999999999999933</v>
      </c>
      <c r="C40" s="284" t="s">
        <v>12</v>
      </c>
      <c r="D40" s="284" t="s">
        <v>12</v>
      </c>
      <c r="E40" s="284" t="s">
        <v>12</v>
      </c>
      <c r="F40" s="284" t="s">
        <v>12</v>
      </c>
      <c r="G40" s="284" t="s">
        <v>12</v>
      </c>
      <c r="H40" s="284" t="s">
        <v>12</v>
      </c>
      <c r="I40" s="284" t="s">
        <v>12</v>
      </c>
    </row>
    <row r="41" spans="2:9" ht="14.5" customHeight="1" thickBot="1" x14ac:dyDescent="0.3">
      <c r="B41" s="4">
        <f t="shared" si="0"/>
        <v>0.76041666666666596</v>
      </c>
      <c r="C41" s="284" t="s">
        <v>12</v>
      </c>
      <c r="D41" s="284" t="s">
        <v>12</v>
      </c>
      <c r="E41" s="284" t="s">
        <v>12</v>
      </c>
      <c r="F41" s="284" t="s">
        <v>12</v>
      </c>
      <c r="G41" s="284" t="s">
        <v>12</v>
      </c>
      <c r="H41" s="284" t="s">
        <v>12</v>
      </c>
      <c r="I41" s="284" t="s">
        <v>12</v>
      </c>
    </row>
    <row r="42" spans="2:9" ht="14.5" customHeight="1" thickBot="1" x14ac:dyDescent="0.3">
      <c r="B42" s="4">
        <f t="shared" si="0"/>
        <v>0.77083333333333259</v>
      </c>
      <c r="C42" s="284" t="s">
        <v>12</v>
      </c>
      <c r="D42" s="284" t="s">
        <v>12</v>
      </c>
      <c r="E42" s="284" t="s">
        <v>12</v>
      </c>
      <c r="F42" s="284" t="s">
        <v>12</v>
      </c>
      <c r="G42" s="284" t="s">
        <v>12</v>
      </c>
      <c r="H42" s="284" t="s">
        <v>12</v>
      </c>
      <c r="I42" s="284" t="s">
        <v>12</v>
      </c>
    </row>
    <row r="43" spans="2:9" ht="14.5" customHeight="1" thickBot="1" x14ac:dyDescent="0.3">
      <c r="B43" s="4">
        <f t="shared" si="0"/>
        <v>0.78124999999999922</v>
      </c>
      <c r="C43" s="284" t="s">
        <v>12</v>
      </c>
      <c r="D43" s="284" t="s">
        <v>12</v>
      </c>
      <c r="E43" s="284" t="s">
        <v>12</v>
      </c>
      <c r="F43" s="284" t="s">
        <v>12</v>
      </c>
      <c r="G43" s="284" t="s">
        <v>12</v>
      </c>
      <c r="H43" s="284" t="s">
        <v>12</v>
      </c>
      <c r="I43" s="284"/>
    </row>
    <row r="44" spans="2:9" ht="14.5" customHeight="1" thickBot="1" x14ac:dyDescent="0.3">
      <c r="B44" s="4">
        <f t="shared" si="0"/>
        <v>0.79166666666666585</v>
      </c>
      <c r="C44" s="468" t="s">
        <v>561</v>
      </c>
      <c r="D44" s="468" t="s">
        <v>629</v>
      </c>
      <c r="E44" s="471" t="s">
        <v>637</v>
      </c>
      <c r="F44" s="451" t="s">
        <v>635</v>
      </c>
      <c r="G44" s="451" t="s">
        <v>636</v>
      </c>
      <c r="H44" s="472" t="s">
        <v>646</v>
      </c>
      <c r="I44" s="472" t="s">
        <v>646</v>
      </c>
    </row>
    <row r="45" spans="2:9" ht="14.5" customHeight="1" thickBot="1" x14ac:dyDescent="0.3">
      <c r="B45" s="4">
        <f t="shared" si="0"/>
        <v>0.80208333333333248</v>
      </c>
      <c r="C45" s="468"/>
      <c r="D45" s="468"/>
      <c r="E45" s="471"/>
      <c r="F45" s="451"/>
      <c r="G45" s="451"/>
      <c r="H45" s="472"/>
      <c r="I45" s="472"/>
    </row>
    <row r="46" spans="2:9" ht="14.5" customHeight="1" thickBot="1" x14ac:dyDescent="0.3">
      <c r="B46" s="4">
        <f t="shared" si="0"/>
        <v>0.81249999999999911</v>
      </c>
      <c r="C46" s="468"/>
      <c r="D46" s="468"/>
      <c r="E46" s="471"/>
      <c r="F46" s="451"/>
      <c r="G46" s="451"/>
      <c r="H46" s="472"/>
      <c r="I46" s="472"/>
    </row>
    <row r="47" spans="2:9" ht="14.5" customHeight="1" thickBot="1" x14ac:dyDescent="0.3">
      <c r="B47" s="4">
        <f t="shared" si="0"/>
        <v>0.82291666666666574</v>
      </c>
      <c r="C47" s="468"/>
      <c r="D47" s="468"/>
      <c r="E47" s="471"/>
      <c r="F47" s="451"/>
      <c r="G47" s="451"/>
      <c r="H47" s="472"/>
      <c r="I47" s="472"/>
    </row>
    <row r="48" spans="2:9" ht="14.5" customHeight="1" thickBot="1" x14ac:dyDescent="0.3">
      <c r="B48" s="4">
        <f t="shared" si="0"/>
        <v>0.83333333333333237</v>
      </c>
      <c r="C48" s="468" t="s">
        <v>561</v>
      </c>
      <c r="D48" s="468" t="s">
        <v>634</v>
      </c>
      <c r="E48" s="471" t="s">
        <v>637</v>
      </c>
      <c r="F48" s="451" t="s">
        <v>635</v>
      </c>
      <c r="G48" s="451" t="s">
        <v>638</v>
      </c>
      <c r="H48" s="472" t="s">
        <v>646</v>
      </c>
      <c r="I48" s="472" t="s">
        <v>646</v>
      </c>
    </row>
    <row r="49" spans="2:9" ht="14.5" customHeight="1" thickBot="1" x14ac:dyDescent="0.3">
      <c r="B49" s="4">
        <f t="shared" si="0"/>
        <v>0.843749999999999</v>
      </c>
      <c r="C49" s="468"/>
      <c r="D49" s="468"/>
      <c r="E49" s="471"/>
      <c r="F49" s="451"/>
      <c r="G49" s="451"/>
      <c r="H49" s="472"/>
      <c r="I49" s="472"/>
    </row>
    <row r="50" spans="2:9" ht="14.5" customHeight="1" thickBot="1" x14ac:dyDescent="0.3">
      <c r="B50" s="4">
        <f t="shared" si="0"/>
        <v>0.85416666666666563</v>
      </c>
      <c r="C50" s="468"/>
      <c r="D50" s="468"/>
      <c r="E50" s="471"/>
      <c r="F50" s="451"/>
      <c r="G50" s="451"/>
      <c r="H50" s="472"/>
      <c r="I50" s="472"/>
    </row>
    <row r="51" spans="2:9" ht="14.5" customHeight="1" thickBot="1" x14ac:dyDescent="0.3">
      <c r="B51" s="4">
        <f t="shared" si="0"/>
        <v>0.86458333333333226</v>
      </c>
      <c r="C51" s="468"/>
      <c r="D51" s="468"/>
      <c r="E51" s="471"/>
      <c r="F51" s="451"/>
      <c r="G51" s="451"/>
      <c r="H51" s="472"/>
      <c r="I51" s="472"/>
    </row>
    <row r="52" spans="2:9" ht="14.5" customHeight="1" thickBot="1" x14ac:dyDescent="0.3">
      <c r="B52" s="4">
        <f t="shared" si="0"/>
        <v>0.87499999999999889</v>
      </c>
      <c r="C52" s="284" t="s">
        <v>12</v>
      </c>
      <c r="D52" s="284" t="s">
        <v>12</v>
      </c>
      <c r="E52" s="284" t="s">
        <v>12</v>
      </c>
      <c r="F52" s="284" t="s">
        <v>12</v>
      </c>
      <c r="G52" s="284" t="s">
        <v>12</v>
      </c>
      <c r="H52" s="284" t="s">
        <v>12</v>
      </c>
      <c r="I52" s="284" t="s">
        <v>12</v>
      </c>
    </row>
    <row r="53" spans="2:9" ht="14.5" customHeight="1" thickBot="1" x14ac:dyDescent="0.3">
      <c r="B53" s="4">
        <f t="shared" si="0"/>
        <v>0.88541666666666552</v>
      </c>
      <c r="C53" s="284" t="s">
        <v>12</v>
      </c>
      <c r="D53" s="284" t="s">
        <v>12</v>
      </c>
      <c r="E53" s="284" t="s">
        <v>12</v>
      </c>
      <c r="F53" s="284" t="s">
        <v>12</v>
      </c>
      <c r="G53" s="284" t="s">
        <v>12</v>
      </c>
      <c r="H53" s="284" t="s">
        <v>12</v>
      </c>
      <c r="I53" s="284" t="s">
        <v>12</v>
      </c>
    </row>
    <row r="54" spans="2:9" ht="14.5" customHeight="1" thickBot="1" x14ac:dyDescent="0.3">
      <c r="B54" s="4">
        <f t="shared" si="0"/>
        <v>0.89583333333333215</v>
      </c>
      <c r="C54" s="469" t="s">
        <v>603</v>
      </c>
      <c r="D54" s="469" t="s">
        <v>605</v>
      </c>
      <c r="E54" s="449" t="s">
        <v>606</v>
      </c>
      <c r="F54" s="469" t="s">
        <v>608</v>
      </c>
      <c r="G54" s="449" t="s">
        <v>610</v>
      </c>
      <c r="H54" s="473" t="s">
        <v>647</v>
      </c>
      <c r="I54" s="473" t="s">
        <v>647</v>
      </c>
    </row>
    <row r="55" spans="2:9" ht="14.5" customHeight="1" thickBot="1" x14ac:dyDescent="0.3">
      <c r="B55" s="4">
        <f t="shared" si="0"/>
        <v>0.90624999999999878</v>
      </c>
      <c r="C55" s="469"/>
      <c r="D55" s="469"/>
      <c r="E55" s="449"/>
      <c r="F55" s="469"/>
      <c r="G55" s="449"/>
      <c r="H55" s="473"/>
      <c r="I55" s="473"/>
    </row>
    <row r="56" spans="2:9" ht="14.5" customHeight="1" thickBot="1" x14ac:dyDescent="0.3">
      <c r="B56" s="4">
        <f t="shared" si="0"/>
        <v>0.91666666666666541</v>
      </c>
      <c r="C56" s="469"/>
      <c r="D56" s="469"/>
      <c r="E56" s="449"/>
      <c r="F56" s="469"/>
      <c r="G56" s="449"/>
      <c r="H56" s="473"/>
      <c r="I56" s="473"/>
    </row>
    <row r="57" spans="2:9" ht="14.5" customHeight="1" thickBot="1" x14ac:dyDescent="0.3">
      <c r="B57" s="4">
        <f t="shared" si="0"/>
        <v>0.92708333333333204</v>
      </c>
      <c r="C57" s="469"/>
      <c r="D57" s="469"/>
      <c r="E57" s="449"/>
      <c r="F57" s="469"/>
      <c r="G57" s="449"/>
      <c r="H57" s="473"/>
      <c r="I57" s="473"/>
    </row>
    <row r="58" spans="2:9" ht="14.5" customHeight="1" thickBot="1" x14ac:dyDescent="0.3">
      <c r="B58" s="4">
        <f t="shared" si="0"/>
        <v>0.93749999999999867</v>
      </c>
      <c r="C58" s="469" t="s">
        <v>604</v>
      </c>
      <c r="D58" s="449" t="s">
        <v>606</v>
      </c>
      <c r="E58" s="449" t="s">
        <v>607</v>
      </c>
      <c r="F58" s="449" t="s">
        <v>609</v>
      </c>
      <c r="G58" s="449" t="s">
        <v>611</v>
      </c>
      <c r="H58" s="473" t="s">
        <v>647</v>
      </c>
      <c r="I58" s="473" t="s">
        <v>647</v>
      </c>
    </row>
    <row r="59" spans="2:9" ht="14.5" customHeight="1" thickBot="1" x14ac:dyDescent="0.3">
      <c r="B59" s="4">
        <f t="shared" si="0"/>
        <v>0.9479166666666653</v>
      </c>
      <c r="C59" s="469"/>
      <c r="D59" s="449"/>
      <c r="E59" s="449"/>
      <c r="F59" s="449"/>
      <c r="G59" s="449"/>
      <c r="H59" s="473"/>
      <c r="I59" s="473"/>
    </row>
    <row r="60" spans="2:9" ht="14.5" customHeight="1" thickBot="1" x14ac:dyDescent="0.3">
      <c r="B60" s="4">
        <f t="shared" si="0"/>
        <v>0.95833333333333193</v>
      </c>
      <c r="C60" s="469"/>
      <c r="D60" s="449"/>
      <c r="E60" s="449"/>
      <c r="F60" s="449"/>
      <c r="G60" s="449"/>
      <c r="H60" s="473"/>
      <c r="I60" s="473"/>
    </row>
    <row r="61" spans="2:9" ht="14.5" customHeight="1" thickBot="1" x14ac:dyDescent="0.3">
      <c r="B61" s="4">
        <f t="shared" si="0"/>
        <v>0.96874999999999856</v>
      </c>
      <c r="C61" s="469"/>
      <c r="D61" s="449"/>
      <c r="E61" s="449"/>
      <c r="F61" s="449"/>
      <c r="G61" s="449"/>
      <c r="H61" s="473"/>
      <c r="I61" s="473"/>
    </row>
    <row r="62" spans="2:9" ht="14.5" customHeight="1" thickBot="1" x14ac:dyDescent="0.3">
      <c r="B62" s="4">
        <f t="shared" si="0"/>
        <v>0.97916666666666519</v>
      </c>
      <c r="C62" s="284" t="s">
        <v>12</v>
      </c>
      <c r="D62" s="284" t="s">
        <v>12</v>
      </c>
      <c r="E62" s="284" t="s">
        <v>12</v>
      </c>
      <c r="F62" s="284" t="s">
        <v>12</v>
      </c>
      <c r="G62" s="284" t="s">
        <v>12</v>
      </c>
      <c r="H62" s="284" t="s">
        <v>12</v>
      </c>
      <c r="I62" s="284"/>
    </row>
    <row r="63" spans="2:9" ht="14.5" customHeight="1" thickBot="1" x14ac:dyDescent="0.3">
      <c r="B63" s="4">
        <f t="shared" si="0"/>
        <v>0.98958333333333182</v>
      </c>
      <c r="C63" s="284" t="s">
        <v>12</v>
      </c>
      <c r="D63" s="284" t="s">
        <v>12</v>
      </c>
      <c r="E63" s="284" t="s">
        <v>12</v>
      </c>
      <c r="F63" s="284" t="s">
        <v>12</v>
      </c>
      <c r="G63" s="284" t="s">
        <v>12</v>
      </c>
      <c r="H63" s="284" t="s">
        <v>12</v>
      </c>
      <c r="I63" s="284"/>
    </row>
    <row r="64" spans="2:9" ht="14.5" customHeight="1" thickBot="1" x14ac:dyDescent="0.3">
      <c r="B64" s="4">
        <f t="shared" si="0"/>
        <v>0.99999999999999845</v>
      </c>
      <c r="C64" s="452" t="s">
        <v>539</v>
      </c>
      <c r="D64" s="452" t="s">
        <v>539</v>
      </c>
      <c r="E64" s="452" t="s">
        <v>539</v>
      </c>
      <c r="F64" s="452" t="s">
        <v>539</v>
      </c>
      <c r="G64" s="452" t="s">
        <v>539</v>
      </c>
      <c r="H64" s="452" t="s">
        <v>539</v>
      </c>
      <c r="I64" s="452" t="s">
        <v>539</v>
      </c>
    </row>
    <row r="65" spans="2:9" ht="14.5" customHeight="1" thickBot="1" x14ac:dyDescent="0.3">
      <c r="B65" s="4">
        <f t="shared" si="0"/>
        <v>1.0104166666666652</v>
      </c>
      <c r="C65" s="452"/>
      <c r="D65" s="452"/>
      <c r="E65" s="452"/>
      <c r="F65" s="452"/>
      <c r="G65" s="452"/>
      <c r="H65" s="452"/>
      <c r="I65" s="452"/>
    </row>
    <row r="66" spans="2:9" ht="14.5" customHeight="1" thickBot="1" x14ac:dyDescent="0.3">
      <c r="B66" s="4">
        <f t="shared" si="0"/>
        <v>1.0208333333333319</v>
      </c>
      <c r="C66" s="452"/>
      <c r="D66" s="452"/>
      <c r="E66" s="452"/>
      <c r="F66" s="452"/>
      <c r="G66" s="452"/>
      <c r="H66" s="452"/>
      <c r="I66" s="452"/>
    </row>
    <row r="67" spans="2:9" ht="14.5" customHeight="1" thickBot="1" x14ac:dyDescent="0.3">
      <c r="B67" s="4">
        <f t="shared" si="0"/>
        <v>1.0312499999999987</v>
      </c>
      <c r="C67" s="452"/>
      <c r="D67" s="452"/>
      <c r="E67" s="452"/>
      <c r="F67" s="452"/>
      <c r="G67" s="452"/>
      <c r="H67" s="452"/>
      <c r="I67" s="452"/>
    </row>
    <row r="68" spans="2:9" ht="14.5" customHeight="1" thickBot="1" x14ac:dyDescent="0.3">
      <c r="B68" s="4">
        <f t="shared" si="0"/>
        <v>1.0416666666666654</v>
      </c>
      <c r="C68" s="284" t="s">
        <v>12</v>
      </c>
      <c r="D68" s="284" t="s">
        <v>12</v>
      </c>
      <c r="E68" s="284" t="s">
        <v>12</v>
      </c>
      <c r="F68" s="284" t="s">
        <v>12</v>
      </c>
      <c r="G68" s="284" t="s">
        <v>12</v>
      </c>
      <c r="H68" s="284" t="s">
        <v>12</v>
      </c>
      <c r="I68" s="284" t="s">
        <v>12</v>
      </c>
    </row>
    <row r="69" spans="2:9" ht="14.5" customHeight="1" thickBot="1" x14ac:dyDescent="0.3">
      <c r="B69" s="4">
        <f t="shared" si="0"/>
        <v>1.0520833333333321</v>
      </c>
      <c r="C69" s="284" t="s">
        <v>12</v>
      </c>
      <c r="D69" s="284" t="s">
        <v>12</v>
      </c>
      <c r="E69" s="284" t="s">
        <v>12</v>
      </c>
      <c r="F69" s="284" t="s">
        <v>12</v>
      </c>
      <c r="G69" s="284" t="s">
        <v>12</v>
      </c>
      <c r="H69" s="284" t="s">
        <v>12</v>
      </c>
      <c r="I69" s="284" t="s">
        <v>12</v>
      </c>
    </row>
    <row r="70" spans="2:9" ht="14.5" customHeight="1" thickBot="1" x14ac:dyDescent="0.3">
      <c r="B70" s="4">
        <f t="shared" si="0"/>
        <v>1.0624999999999989</v>
      </c>
      <c r="C70" s="284" t="s">
        <v>12</v>
      </c>
      <c r="D70" s="284" t="s">
        <v>12</v>
      </c>
      <c r="E70" s="284" t="s">
        <v>12</v>
      </c>
      <c r="F70" s="284" t="s">
        <v>12</v>
      </c>
      <c r="G70" s="284" t="s">
        <v>12</v>
      </c>
      <c r="H70" s="284" t="s">
        <v>12</v>
      </c>
      <c r="I70" s="284" t="s">
        <v>12</v>
      </c>
    </row>
    <row r="71" spans="2:9" ht="14.5" customHeight="1" thickBot="1" x14ac:dyDescent="0.3">
      <c r="B71" s="4">
        <f t="shared" ref="B71:B100" si="1">B70+TIME(0,Aralık,0)</f>
        <v>1.0729166666666656</v>
      </c>
      <c r="C71" s="284" t="s">
        <v>12</v>
      </c>
      <c r="D71" s="284" t="s">
        <v>12</v>
      </c>
      <c r="E71" s="284" t="s">
        <v>12</v>
      </c>
      <c r="F71" s="284" t="s">
        <v>12</v>
      </c>
      <c r="G71" s="284" t="s">
        <v>12</v>
      </c>
      <c r="H71" s="284" t="s">
        <v>12</v>
      </c>
      <c r="I71" s="284" t="s">
        <v>12</v>
      </c>
    </row>
    <row r="72" spans="2:9" ht="14.5" customHeight="1" thickBot="1" x14ac:dyDescent="0.3">
      <c r="B72" s="4">
        <f t="shared" si="1"/>
        <v>1.0833333333333324</v>
      </c>
      <c r="C72" s="284" t="s">
        <v>12</v>
      </c>
      <c r="D72" s="284" t="s">
        <v>12</v>
      </c>
      <c r="E72" s="284" t="s">
        <v>12</v>
      </c>
      <c r="F72" s="284" t="s">
        <v>12</v>
      </c>
      <c r="G72" s="284" t="s">
        <v>12</v>
      </c>
      <c r="H72" s="284" t="s">
        <v>12</v>
      </c>
      <c r="I72" s="284" t="s">
        <v>12</v>
      </c>
    </row>
    <row r="73" spans="2:9" ht="14.5" customHeight="1" thickBot="1" x14ac:dyDescent="0.3">
      <c r="B73" s="4">
        <f t="shared" si="1"/>
        <v>1.0937499999999991</v>
      </c>
      <c r="C73" s="284" t="s">
        <v>12</v>
      </c>
      <c r="D73" s="284" t="s">
        <v>12</v>
      </c>
      <c r="E73" s="284" t="s">
        <v>12</v>
      </c>
      <c r="F73" s="284" t="s">
        <v>12</v>
      </c>
      <c r="G73" s="284" t="s">
        <v>12</v>
      </c>
      <c r="H73" s="284" t="s">
        <v>12</v>
      </c>
      <c r="I73" s="284" t="s">
        <v>12</v>
      </c>
    </row>
    <row r="74" spans="2:9" ht="14.5" customHeight="1" thickBot="1" x14ac:dyDescent="0.3">
      <c r="B74" s="4">
        <f t="shared" si="1"/>
        <v>1.1041666666666659</v>
      </c>
      <c r="C74" s="284" t="s">
        <v>12</v>
      </c>
      <c r="D74" s="284" t="s">
        <v>12</v>
      </c>
      <c r="E74" s="284" t="s">
        <v>12</v>
      </c>
      <c r="F74" s="284" t="s">
        <v>12</v>
      </c>
      <c r="G74" s="284" t="s">
        <v>12</v>
      </c>
      <c r="H74" s="284" t="s">
        <v>12</v>
      </c>
      <c r="I74" s="284" t="s">
        <v>12</v>
      </c>
    </row>
    <row r="75" spans="2:9" ht="14.5" customHeight="1" thickBot="1" x14ac:dyDescent="0.3">
      <c r="B75" s="4">
        <f t="shared" si="1"/>
        <v>1.1145833333333326</v>
      </c>
      <c r="C75" s="284" t="s">
        <v>12</v>
      </c>
      <c r="D75" s="284" t="s">
        <v>12</v>
      </c>
      <c r="E75" s="284" t="s">
        <v>12</v>
      </c>
      <c r="F75" s="284" t="s">
        <v>12</v>
      </c>
      <c r="G75" s="284" t="s">
        <v>12</v>
      </c>
      <c r="H75" s="284" t="s">
        <v>12</v>
      </c>
      <c r="I75" s="284" t="s">
        <v>12</v>
      </c>
    </row>
    <row r="76" spans="2:9" ht="14.5" customHeight="1" thickBot="1" x14ac:dyDescent="0.3">
      <c r="B76" s="4">
        <f t="shared" si="1"/>
        <v>1.1249999999999993</v>
      </c>
      <c r="C76" s="284" t="s">
        <v>12</v>
      </c>
      <c r="D76" s="284" t="s">
        <v>12</v>
      </c>
      <c r="E76" s="284" t="s">
        <v>12</v>
      </c>
      <c r="F76" s="284" t="s">
        <v>12</v>
      </c>
      <c r="G76" s="284" t="s">
        <v>12</v>
      </c>
      <c r="H76" s="284" t="s">
        <v>12</v>
      </c>
      <c r="I76" s="284" t="s">
        <v>12</v>
      </c>
    </row>
    <row r="77" spans="2:9" ht="14.5" customHeight="1" thickBot="1" x14ac:dyDescent="0.3">
      <c r="B77" s="4">
        <f t="shared" si="1"/>
        <v>1.1354166666666661</v>
      </c>
      <c r="C77" s="284" t="s">
        <v>12</v>
      </c>
      <c r="D77" s="284" t="s">
        <v>12</v>
      </c>
      <c r="E77" s="284" t="s">
        <v>12</v>
      </c>
      <c r="F77" s="284" t="s">
        <v>12</v>
      </c>
      <c r="G77" s="284" t="s">
        <v>12</v>
      </c>
      <c r="H77" s="284" t="s">
        <v>12</v>
      </c>
      <c r="I77" s="284" t="s">
        <v>12</v>
      </c>
    </row>
    <row r="78" spans="2:9" ht="14.5" customHeight="1" thickBot="1" x14ac:dyDescent="0.3">
      <c r="B78" s="4">
        <f t="shared" si="1"/>
        <v>1.1458333333333328</v>
      </c>
      <c r="C78" s="284" t="s">
        <v>12</v>
      </c>
      <c r="D78" s="284" t="s">
        <v>12</v>
      </c>
      <c r="E78" s="284" t="s">
        <v>12</v>
      </c>
      <c r="F78" s="284" t="s">
        <v>12</v>
      </c>
      <c r="G78" s="284" t="s">
        <v>12</v>
      </c>
      <c r="H78" s="284" t="s">
        <v>12</v>
      </c>
      <c r="I78" s="284" t="s">
        <v>12</v>
      </c>
    </row>
    <row r="79" spans="2:9" ht="14.5" customHeight="1" thickBot="1" x14ac:dyDescent="0.3">
      <c r="B79" s="4">
        <f t="shared" si="1"/>
        <v>1.1562499999999996</v>
      </c>
      <c r="C79" s="284" t="s">
        <v>12</v>
      </c>
      <c r="D79" s="284" t="s">
        <v>12</v>
      </c>
      <c r="E79" s="284" t="s">
        <v>12</v>
      </c>
      <c r="F79" s="284" t="s">
        <v>12</v>
      </c>
      <c r="G79" s="284" t="s">
        <v>12</v>
      </c>
      <c r="H79" s="284" t="s">
        <v>12</v>
      </c>
      <c r="I79" s="284" t="s">
        <v>12</v>
      </c>
    </row>
    <row r="80" spans="2:9" ht="14.5" customHeight="1" thickBot="1" x14ac:dyDescent="0.3">
      <c r="B80" s="4">
        <f t="shared" si="1"/>
        <v>1.1666666666666663</v>
      </c>
      <c r="C80" s="284" t="s">
        <v>12</v>
      </c>
      <c r="D80" s="284" t="s">
        <v>12</v>
      </c>
      <c r="E80" s="284" t="s">
        <v>12</v>
      </c>
      <c r="F80" s="284" t="s">
        <v>12</v>
      </c>
      <c r="G80" s="284" t="s">
        <v>12</v>
      </c>
      <c r="H80" s="284" t="s">
        <v>12</v>
      </c>
      <c r="I80" s="284" t="s">
        <v>12</v>
      </c>
    </row>
    <row r="81" spans="2:9" ht="14.5" customHeight="1" thickBot="1" x14ac:dyDescent="0.3">
      <c r="B81" s="4">
        <f t="shared" si="1"/>
        <v>1.177083333333333</v>
      </c>
      <c r="C81" s="284" t="s">
        <v>12</v>
      </c>
      <c r="D81" s="284" t="s">
        <v>12</v>
      </c>
      <c r="E81" s="284" t="s">
        <v>12</v>
      </c>
      <c r="F81" s="284" t="s">
        <v>12</v>
      </c>
      <c r="G81" s="284" t="s">
        <v>12</v>
      </c>
      <c r="H81" s="284" t="s">
        <v>12</v>
      </c>
      <c r="I81" s="284" t="s">
        <v>12</v>
      </c>
    </row>
    <row r="82" spans="2:9" ht="14.5" customHeight="1" thickBot="1" x14ac:dyDescent="0.3">
      <c r="B82" s="4">
        <f t="shared" si="1"/>
        <v>1.1874999999999998</v>
      </c>
      <c r="C82" s="284" t="s">
        <v>12</v>
      </c>
      <c r="D82" s="284" t="s">
        <v>12</v>
      </c>
      <c r="E82" s="284" t="s">
        <v>12</v>
      </c>
      <c r="F82" s="284" t="s">
        <v>12</v>
      </c>
      <c r="G82" s="284" t="s">
        <v>12</v>
      </c>
      <c r="H82" s="284" t="s">
        <v>12</v>
      </c>
      <c r="I82" s="284" t="s">
        <v>12</v>
      </c>
    </row>
    <row r="83" spans="2:9" ht="14.5" customHeight="1" thickBot="1" x14ac:dyDescent="0.3">
      <c r="B83" s="4">
        <f t="shared" si="1"/>
        <v>1.1979166666666665</v>
      </c>
      <c r="C83" s="284" t="s">
        <v>12</v>
      </c>
      <c r="D83" s="284" t="s">
        <v>12</v>
      </c>
      <c r="E83" s="284" t="s">
        <v>12</v>
      </c>
      <c r="F83" s="284" t="s">
        <v>12</v>
      </c>
      <c r="G83" s="284" t="s">
        <v>12</v>
      </c>
      <c r="H83" s="284" t="s">
        <v>12</v>
      </c>
      <c r="I83" s="284" t="s">
        <v>12</v>
      </c>
    </row>
    <row r="84" spans="2:9" ht="14.5" customHeight="1" thickBot="1" x14ac:dyDescent="0.3">
      <c r="B84" s="4">
        <f t="shared" si="1"/>
        <v>1.2083333333333333</v>
      </c>
      <c r="C84" s="284" t="s">
        <v>12</v>
      </c>
      <c r="D84" s="284" t="s">
        <v>12</v>
      </c>
      <c r="E84" s="284" t="s">
        <v>12</v>
      </c>
      <c r="F84" s="284" t="s">
        <v>12</v>
      </c>
      <c r="G84" s="284" t="s">
        <v>12</v>
      </c>
      <c r="H84" s="284" t="s">
        <v>12</v>
      </c>
      <c r="I84" s="284" t="s">
        <v>12</v>
      </c>
    </row>
    <row r="85" spans="2:9" ht="14.5" customHeight="1" thickBot="1" x14ac:dyDescent="0.3">
      <c r="B85" s="4">
        <f t="shared" si="1"/>
        <v>1.21875</v>
      </c>
      <c r="C85" s="284" t="s">
        <v>12</v>
      </c>
      <c r="D85" s="284" t="s">
        <v>12</v>
      </c>
      <c r="E85" s="284" t="s">
        <v>12</v>
      </c>
      <c r="F85" s="284" t="s">
        <v>12</v>
      </c>
      <c r="G85" s="284" t="s">
        <v>12</v>
      </c>
      <c r="H85" s="284" t="s">
        <v>12</v>
      </c>
      <c r="I85" s="284" t="s">
        <v>12</v>
      </c>
    </row>
    <row r="86" spans="2:9" ht="14.5" customHeight="1" thickBot="1" x14ac:dyDescent="0.3">
      <c r="B86" s="4">
        <f t="shared" si="1"/>
        <v>1.2291666666666667</v>
      </c>
      <c r="C86" s="284" t="s">
        <v>12</v>
      </c>
      <c r="D86" s="284" t="s">
        <v>12</v>
      </c>
      <c r="E86" s="284" t="s">
        <v>12</v>
      </c>
      <c r="F86" s="284" t="s">
        <v>12</v>
      </c>
      <c r="G86" s="284" t="s">
        <v>12</v>
      </c>
      <c r="H86" s="284" t="s">
        <v>12</v>
      </c>
      <c r="I86" s="284" t="s">
        <v>12</v>
      </c>
    </row>
    <row r="87" spans="2:9" ht="14.5" customHeight="1" thickBot="1" x14ac:dyDescent="0.3">
      <c r="B87" s="4">
        <f t="shared" si="1"/>
        <v>1.2395833333333335</v>
      </c>
      <c r="C87" s="284" t="s">
        <v>12</v>
      </c>
      <c r="D87" s="284" t="s">
        <v>12</v>
      </c>
      <c r="E87" s="284" t="s">
        <v>12</v>
      </c>
      <c r="F87" s="284" t="s">
        <v>12</v>
      </c>
      <c r="G87" s="284" t="s">
        <v>12</v>
      </c>
      <c r="H87" s="284" t="s">
        <v>12</v>
      </c>
      <c r="I87" s="284" t="s">
        <v>12</v>
      </c>
    </row>
    <row r="88" spans="2:9" ht="14.5" customHeight="1" thickBot="1" x14ac:dyDescent="0.3">
      <c r="B88" s="4">
        <f t="shared" si="1"/>
        <v>1.2500000000000002</v>
      </c>
      <c r="C88" s="284" t="s">
        <v>12</v>
      </c>
      <c r="D88" s="284" t="s">
        <v>12</v>
      </c>
      <c r="E88" s="284" t="s">
        <v>12</v>
      </c>
      <c r="F88" s="284" t="s">
        <v>12</v>
      </c>
      <c r="G88" s="284" t="s">
        <v>12</v>
      </c>
      <c r="H88" s="284" t="s">
        <v>12</v>
      </c>
      <c r="I88" s="284" t="s">
        <v>12</v>
      </c>
    </row>
    <row r="89" spans="2:9" ht="14.5" customHeight="1" thickBot="1" x14ac:dyDescent="0.3">
      <c r="B89" s="4">
        <f t="shared" si="1"/>
        <v>1.260416666666667</v>
      </c>
      <c r="C89" s="284" t="s">
        <v>12</v>
      </c>
      <c r="D89" s="284" t="s">
        <v>12</v>
      </c>
      <c r="E89" s="284" t="s">
        <v>12</v>
      </c>
      <c r="F89" s="284" t="s">
        <v>12</v>
      </c>
      <c r="G89" s="284" t="s">
        <v>12</v>
      </c>
      <c r="H89" s="284" t="s">
        <v>12</v>
      </c>
      <c r="I89" s="284" t="s">
        <v>12</v>
      </c>
    </row>
    <row r="90" spans="2:9" ht="14.5" customHeight="1" thickBot="1" x14ac:dyDescent="0.3">
      <c r="B90" s="4">
        <f t="shared" si="1"/>
        <v>1.2708333333333337</v>
      </c>
      <c r="C90" s="284" t="s">
        <v>12</v>
      </c>
      <c r="D90" s="284" t="s">
        <v>12</v>
      </c>
      <c r="E90" s="284" t="s">
        <v>12</v>
      </c>
      <c r="F90" s="284" t="s">
        <v>12</v>
      </c>
      <c r="G90" s="284" t="s">
        <v>12</v>
      </c>
      <c r="H90" s="284" t="s">
        <v>12</v>
      </c>
      <c r="I90" s="284" t="s">
        <v>12</v>
      </c>
    </row>
    <row r="91" spans="2:9" ht="14.5" customHeight="1" thickBot="1" x14ac:dyDescent="0.3">
      <c r="B91" s="4">
        <f t="shared" si="1"/>
        <v>1.2812500000000004</v>
      </c>
      <c r="C91" s="284" t="s">
        <v>12</v>
      </c>
      <c r="D91" s="284" t="s">
        <v>12</v>
      </c>
      <c r="E91" s="284" t="s">
        <v>12</v>
      </c>
      <c r="F91" s="284" t="s">
        <v>12</v>
      </c>
      <c r="G91" s="284" t="s">
        <v>12</v>
      </c>
      <c r="H91" s="284" t="s">
        <v>12</v>
      </c>
      <c r="I91" s="284" t="s">
        <v>12</v>
      </c>
    </row>
    <row r="92" spans="2:9" ht="14.5" customHeight="1" thickBot="1" x14ac:dyDescent="0.3">
      <c r="B92" s="4">
        <f t="shared" si="1"/>
        <v>1.2916666666666672</v>
      </c>
      <c r="C92" s="284" t="s">
        <v>12</v>
      </c>
      <c r="D92" s="284" t="s">
        <v>12</v>
      </c>
      <c r="E92" s="284" t="s">
        <v>12</v>
      </c>
      <c r="F92" s="284" t="s">
        <v>12</v>
      </c>
      <c r="G92" s="284" t="s">
        <v>12</v>
      </c>
      <c r="H92" s="284" t="s">
        <v>12</v>
      </c>
      <c r="I92" s="284" t="s">
        <v>12</v>
      </c>
    </row>
    <row r="93" spans="2:9" ht="14.5" customHeight="1" thickBot="1" x14ac:dyDescent="0.3">
      <c r="B93" s="4">
        <f t="shared" si="1"/>
        <v>1.3020833333333339</v>
      </c>
      <c r="C93" s="284" t="s">
        <v>12</v>
      </c>
      <c r="D93" s="284" t="s">
        <v>12</v>
      </c>
      <c r="E93" s="284" t="s">
        <v>12</v>
      </c>
      <c r="F93" s="284" t="s">
        <v>12</v>
      </c>
      <c r="G93" s="284" t="s">
        <v>12</v>
      </c>
      <c r="H93" s="284" t="s">
        <v>12</v>
      </c>
      <c r="I93" s="284" t="s">
        <v>12</v>
      </c>
    </row>
    <row r="94" spans="2:9" ht="14.5" customHeight="1" thickBot="1" x14ac:dyDescent="0.3">
      <c r="B94" s="4">
        <f t="shared" si="1"/>
        <v>1.3125000000000007</v>
      </c>
      <c r="C94" s="284" t="s">
        <v>12</v>
      </c>
      <c r="D94" s="284" t="s">
        <v>12</v>
      </c>
      <c r="E94" s="284" t="s">
        <v>12</v>
      </c>
      <c r="F94" s="284" t="s">
        <v>12</v>
      </c>
      <c r="G94" s="284" t="s">
        <v>12</v>
      </c>
      <c r="H94" s="284" t="s">
        <v>12</v>
      </c>
      <c r="I94" s="284" t="s">
        <v>12</v>
      </c>
    </row>
    <row r="95" spans="2:9" ht="14.5" customHeight="1" thickBot="1" x14ac:dyDescent="0.3">
      <c r="B95" s="4">
        <f t="shared" si="1"/>
        <v>1.3229166666666674</v>
      </c>
      <c r="C95" s="284" t="s">
        <v>12</v>
      </c>
      <c r="D95" s="284" t="s">
        <v>12</v>
      </c>
      <c r="E95" s="284" t="s">
        <v>12</v>
      </c>
      <c r="F95" s="284" t="s">
        <v>12</v>
      </c>
      <c r="G95" s="284" t="s">
        <v>12</v>
      </c>
      <c r="H95" s="284" t="s">
        <v>12</v>
      </c>
      <c r="I95" s="284" t="s">
        <v>12</v>
      </c>
    </row>
    <row r="96" spans="2:9" ht="14.5" customHeight="1" thickBot="1" x14ac:dyDescent="0.3">
      <c r="B96" s="4">
        <f t="shared" si="1"/>
        <v>1.3333333333333341</v>
      </c>
      <c r="C96" s="284" t="s">
        <v>12</v>
      </c>
      <c r="D96" s="284" t="s">
        <v>12</v>
      </c>
      <c r="E96" s="284" t="s">
        <v>12</v>
      </c>
      <c r="F96" s="284" t="s">
        <v>12</v>
      </c>
      <c r="G96" s="284" t="s">
        <v>12</v>
      </c>
      <c r="H96" s="284" t="s">
        <v>12</v>
      </c>
      <c r="I96" s="284" t="s">
        <v>12</v>
      </c>
    </row>
    <row r="97" spans="2:9" ht="14.5" customHeight="1" thickBot="1" x14ac:dyDescent="0.3">
      <c r="B97" s="4">
        <f t="shared" si="1"/>
        <v>1.3437500000000009</v>
      </c>
      <c r="C97" s="284" t="s">
        <v>12</v>
      </c>
      <c r="D97" s="284" t="s">
        <v>12</v>
      </c>
      <c r="E97" s="284" t="s">
        <v>12</v>
      </c>
      <c r="F97" s="284" t="s">
        <v>12</v>
      </c>
      <c r="G97" s="284" t="s">
        <v>12</v>
      </c>
      <c r="H97" s="284" t="s">
        <v>12</v>
      </c>
      <c r="I97" s="284" t="s">
        <v>12</v>
      </c>
    </row>
    <row r="98" spans="2:9" ht="14.5" customHeight="1" thickBot="1" x14ac:dyDescent="0.3">
      <c r="B98" s="4">
        <f t="shared" si="1"/>
        <v>1.3541666666666676</v>
      </c>
      <c r="C98" s="284" t="s">
        <v>12</v>
      </c>
      <c r="D98" s="284" t="s">
        <v>12</v>
      </c>
      <c r="E98" s="284" t="s">
        <v>12</v>
      </c>
      <c r="F98" s="284" t="s">
        <v>12</v>
      </c>
      <c r="G98" s="284" t="s">
        <v>12</v>
      </c>
      <c r="H98" s="284" t="s">
        <v>12</v>
      </c>
      <c r="I98" s="284" t="s">
        <v>12</v>
      </c>
    </row>
    <row r="99" spans="2:9" ht="14.5" customHeight="1" thickBot="1" x14ac:dyDescent="0.3">
      <c r="B99" s="4">
        <f t="shared" si="1"/>
        <v>1.3645833333333344</v>
      </c>
      <c r="C99" s="284" t="s">
        <v>12</v>
      </c>
      <c r="D99" s="284" t="s">
        <v>12</v>
      </c>
      <c r="E99" s="284" t="s">
        <v>12</v>
      </c>
      <c r="F99" s="284" t="s">
        <v>12</v>
      </c>
      <c r="G99" s="284" t="s">
        <v>12</v>
      </c>
      <c r="H99" s="284" t="s">
        <v>12</v>
      </c>
      <c r="I99" s="284" t="s">
        <v>12</v>
      </c>
    </row>
    <row r="100" spans="2:9" ht="14.5" customHeight="1" thickBot="1" x14ac:dyDescent="0.3">
      <c r="B100" s="4">
        <f t="shared" si="1"/>
        <v>1.3750000000000011</v>
      </c>
      <c r="C100" s="284" t="s">
        <v>12</v>
      </c>
      <c r="D100" s="284" t="s">
        <v>12</v>
      </c>
      <c r="E100" s="284" t="s">
        <v>12</v>
      </c>
      <c r="F100" s="284" t="s">
        <v>12</v>
      </c>
      <c r="G100" s="284" t="s">
        <v>12</v>
      </c>
      <c r="H100" s="284" t="s">
        <v>12</v>
      </c>
      <c r="I100" s="284" t="s">
        <v>12</v>
      </c>
    </row>
  </sheetData>
  <mergeCells count="83">
    <mergeCell ref="I58:I61"/>
    <mergeCell ref="C64:C67"/>
    <mergeCell ref="D64:D67"/>
    <mergeCell ref="E64:E67"/>
    <mergeCell ref="F64:F67"/>
    <mergeCell ref="G64:G67"/>
    <mergeCell ref="H64:H67"/>
    <mergeCell ref="I64:I67"/>
    <mergeCell ref="C58:C61"/>
    <mergeCell ref="D58:D61"/>
    <mergeCell ref="E58:E61"/>
    <mergeCell ref="F58:F61"/>
    <mergeCell ref="G58:G61"/>
    <mergeCell ref="H58:H61"/>
    <mergeCell ref="I48:I51"/>
    <mergeCell ref="C54:C57"/>
    <mergeCell ref="D54:D57"/>
    <mergeCell ref="E54:E57"/>
    <mergeCell ref="F54:F57"/>
    <mergeCell ref="G54:G57"/>
    <mergeCell ref="H54:H57"/>
    <mergeCell ref="I54:I57"/>
    <mergeCell ref="C48:C51"/>
    <mergeCell ref="D48:D51"/>
    <mergeCell ref="E48:E51"/>
    <mergeCell ref="F48:F51"/>
    <mergeCell ref="G48:G51"/>
    <mergeCell ref="H48:H51"/>
    <mergeCell ref="H26:H29"/>
    <mergeCell ref="I36:I39"/>
    <mergeCell ref="C44:C47"/>
    <mergeCell ref="D44:D47"/>
    <mergeCell ref="E44:E47"/>
    <mergeCell ref="F44:F47"/>
    <mergeCell ref="G44:G47"/>
    <mergeCell ref="H44:H47"/>
    <mergeCell ref="I44:I47"/>
    <mergeCell ref="C36:C39"/>
    <mergeCell ref="D36:D39"/>
    <mergeCell ref="E36:E39"/>
    <mergeCell ref="F36:F39"/>
    <mergeCell ref="G36:G39"/>
    <mergeCell ref="H36:H39"/>
    <mergeCell ref="E17:E20"/>
    <mergeCell ref="F17:F20"/>
    <mergeCell ref="G17:G20"/>
    <mergeCell ref="I26:I29"/>
    <mergeCell ref="C30:C33"/>
    <mergeCell ref="D30:D33"/>
    <mergeCell ref="E30:E33"/>
    <mergeCell ref="F30:F33"/>
    <mergeCell ref="G30:G33"/>
    <mergeCell ref="H30:H33"/>
    <mergeCell ref="I30:I33"/>
    <mergeCell ref="C26:C29"/>
    <mergeCell ref="D26:D29"/>
    <mergeCell ref="E26:E29"/>
    <mergeCell ref="F26:F29"/>
    <mergeCell ref="G26:G29"/>
    <mergeCell ref="H17:H20"/>
    <mergeCell ref="I8:I11"/>
    <mergeCell ref="C13:C16"/>
    <mergeCell ref="D13:D16"/>
    <mergeCell ref="E13:E16"/>
    <mergeCell ref="F13:F16"/>
    <mergeCell ref="G13:G16"/>
    <mergeCell ref="H13:H16"/>
    <mergeCell ref="C8:C11"/>
    <mergeCell ref="D8:D11"/>
    <mergeCell ref="E8:E11"/>
    <mergeCell ref="F8:F11"/>
    <mergeCell ref="G8:G11"/>
    <mergeCell ref="H8:H11"/>
    <mergeCell ref="C17:C20"/>
    <mergeCell ref="D17:D20"/>
    <mergeCell ref="B1:I1"/>
    <mergeCell ref="C4:C6"/>
    <mergeCell ref="D4:D6"/>
    <mergeCell ref="E4:E6"/>
    <mergeCell ref="F4:F6"/>
    <mergeCell ref="G4:G6"/>
    <mergeCell ref="H4:H6"/>
    <mergeCell ref="I4:I6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 xr:uid="{00000000-0002-0000-0800-000000000000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I3" xr:uid="{00000000-0002-0000-0800-000001000000}"/>
    <dataValidation allowBlank="1" showInputMessage="1" showErrorMessage="1" prompt="Zaman, bu sütundaki bu başlığın altında otomatik olarak güncelleştirilir." sqref="B3" xr:uid="{00000000-0002-0000-0800-000002000000}"/>
    <dataValidation allowBlank="1" showInputMessage="1" showErrorMessage="1" prompt="Sağdaki hücreye Başlangıç Zamanını girin" sqref="B2" xr:uid="{00000000-0002-0000-0800-000003000000}"/>
    <dataValidation allowBlank="1" showInputMessage="1" showErrorMessage="1" prompt="Bu hücreye Başlangıç Zamanını girin" sqref="C2" xr:uid="{00000000-0002-0000-0800-000004000000}"/>
    <dataValidation allowBlank="1" showInputMessage="1" showErrorMessage="1" prompt="Sağdaki hücreye dakika cinsinden Zaman Aralığını girin" sqref="D2" xr:uid="{00000000-0002-0000-0800-000005000000}"/>
    <dataValidation allowBlank="1" showInputMessage="1" showErrorMessage="1" prompt="Bu hücreye dakika cinsinden Zaman Aralığını girin" sqref="E2" xr:uid="{00000000-0002-0000-0800-000006000000}"/>
    <dataValidation allowBlank="1" showInputMessage="1" showErrorMessage="1" prompt="Bu çalışma kitabının başlığı bu hücrededir. Sağdaki hücreye dönem ismini girin" sqref="B1" xr:uid="{00000000-0002-0000-0800-000007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54</vt:i4>
      </vt:variant>
      <vt:variant>
        <vt:lpstr>Adlandırılmış Aralıklar</vt:lpstr>
      </vt:variant>
      <vt:variant>
        <vt:i4>96</vt:i4>
      </vt:variant>
    </vt:vector>
  </HeadingPairs>
  <TitlesOfParts>
    <vt:vector size="150" baseType="lpstr">
      <vt:lpstr>AYT KONU TAKİP</vt:lpstr>
      <vt:lpstr>TYT-DENEME</vt:lpstr>
      <vt:lpstr>AYT-DENEME</vt:lpstr>
      <vt:lpstr>TYT DENEME KONU ANALİZİ</vt:lpstr>
      <vt:lpstr>AYT DENEME KONU ANALİZİ</vt:lpstr>
      <vt:lpstr>DEMO</vt:lpstr>
      <vt:lpstr>1.HAFTA 26.07</vt:lpstr>
      <vt:lpstr>2.HAFTA 02.08</vt:lpstr>
      <vt:lpstr>3.HAFTA 09.08</vt:lpstr>
      <vt:lpstr>4.HAFTA 16.08</vt:lpstr>
      <vt:lpstr>5.HAFTA 23.08</vt:lpstr>
      <vt:lpstr>6.HAFTA 30.08</vt:lpstr>
      <vt:lpstr>7.HAFTA 06.09</vt:lpstr>
      <vt:lpstr>8.HAFTA 13.09</vt:lpstr>
      <vt:lpstr>9.HAFTA 20.09</vt:lpstr>
      <vt:lpstr>10.HAFTA 27.09</vt:lpstr>
      <vt:lpstr>11.HAFTA 04.10</vt:lpstr>
      <vt:lpstr>12.HAFTA 10.10</vt:lpstr>
      <vt:lpstr>13.HAFTA 17.10</vt:lpstr>
      <vt:lpstr>14.HAFTA 24.10</vt:lpstr>
      <vt:lpstr>15.HAFTA 31.10</vt:lpstr>
      <vt:lpstr>16.HAFTA 07.11</vt:lpstr>
      <vt:lpstr>17.HAFTA 14.11</vt:lpstr>
      <vt:lpstr>18.HAFTA 21.11</vt:lpstr>
      <vt:lpstr>19.HAFTA 28.11</vt:lpstr>
      <vt:lpstr>20.HAFTA 05.12</vt:lpstr>
      <vt:lpstr>21.HAFTA 12.12</vt:lpstr>
      <vt:lpstr>22.HAFTA 19.12</vt:lpstr>
      <vt:lpstr>23.HAFTA 26.12</vt:lpstr>
      <vt:lpstr>24.HAFTA 01.01</vt:lpstr>
      <vt:lpstr>27.HAFTA 16.01</vt:lpstr>
      <vt:lpstr>25.HAFTA 09.01</vt:lpstr>
      <vt:lpstr>28.HAFTA 23.01</vt:lpstr>
      <vt:lpstr>26.HAFTA 30.01</vt:lpstr>
      <vt:lpstr>27.HAFTA 06.02</vt:lpstr>
      <vt:lpstr>28.HAFTA 13.02</vt:lpstr>
      <vt:lpstr>29.HAFTA 20.02</vt:lpstr>
      <vt:lpstr>30.HAFTA 27.02</vt:lpstr>
      <vt:lpstr>31.HAFTA 06.03</vt:lpstr>
      <vt:lpstr>32.HAFTA 13.03</vt:lpstr>
      <vt:lpstr>33.HAFTA 20.03</vt:lpstr>
      <vt:lpstr>34.HAFTA 27.03</vt:lpstr>
      <vt:lpstr>34.HAFTA 03.04</vt:lpstr>
      <vt:lpstr>35.HAFTA 10.04</vt:lpstr>
      <vt:lpstr>36.HAFTA 17.04</vt:lpstr>
      <vt:lpstr>37.HAFTA 24.04</vt:lpstr>
      <vt:lpstr>38.HAFTA 01.05</vt:lpstr>
      <vt:lpstr>39.HAFTA 08.05</vt:lpstr>
      <vt:lpstr>40.HAFTA 15.05</vt:lpstr>
      <vt:lpstr>40.HAFTA 22.05</vt:lpstr>
      <vt:lpstr>41.HAFTA 29.05</vt:lpstr>
      <vt:lpstr>42.HAFTA 05.06</vt:lpstr>
      <vt:lpstr>43.HAFTA 12.06</vt:lpstr>
      <vt:lpstr>KAYNAK</vt:lpstr>
      <vt:lpstr>'1.HAFTA 26.07'!Aralık</vt:lpstr>
      <vt:lpstr>'10.HAFTA 27.09'!Aralık</vt:lpstr>
      <vt:lpstr>'11.HAFTA 04.10'!Aralık</vt:lpstr>
      <vt:lpstr>'12.HAFTA 10.10'!Aralık</vt:lpstr>
      <vt:lpstr>'13.HAFTA 17.10'!Aralık</vt:lpstr>
      <vt:lpstr>'14.HAFTA 24.10'!Aralık</vt:lpstr>
      <vt:lpstr>'15.HAFTA 31.10'!Aralık</vt:lpstr>
      <vt:lpstr>'16.HAFTA 07.11'!Aralık</vt:lpstr>
      <vt:lpstr>'17.HAFTA 14.11'!Aralık</vt:lpstr>
      <vt:lpstr>'18.HAFTA 21.11'!Aralık</vt:lpstr>
      <vt:lpstr>'19.HAFTA 28.11'!Aralık</vt:lpstr>
      <vt:lpstr>'2.HAFTA 02.08'!Aralık</vt:lpstr>
      <vt:lpstr>'20.HAFTA 05.12'!Aralık</vt:lpstr>
      <vt:lpstr>'21.HAFTA 12.12'!Aralık</vt:lpstr>
      <vt:lpstr>'22.HAFTA 19.12'!Aralık</vt:lpstr>
      <vt:lpstr>'23.HAFTA 26.12'!Aralık</vt:lpstr>
      <vt:lpstr>'24.HAFTA 01.01'!Aralık</vt:lpstr>
      <vt:lpstr>'25.HAFTA 09.01'!Aralık</vt:lpstr>
      <vt:lpstr>'26.HAFTA 30.01'!Aralık</vt:lpstr>
      <vt:lpstr>'27.HAFTA 06.02'!Aralık</vt:lpstr>
      <vt:lpstr>'27.HAFTA 16.01'!Aralık</vt:lpstr>
      <vt:lpstr>'28.HAFTA 13.02'!Aralık</vt:lpstr>
      <vt:lpstr>'28.HAFTA 23.01'!Aralık</vt:lpstr>
      <vt:lpstr>'29.HAFTA 20.02'!Aralık</vt:lpstr>
      <vt:lpstr>'3.HAFTA 09.08'!Aralık</vt:lpstr>
      <vt:lpstr>'30.HAFTA 27.02'!Aralık</vt:lpstr>
      <vt:lpstr>'31.HAFTA 06.03'!Aralık</vt:lpstr>
      <vt:lpstr>'32.HAFTA 13.03'!Aralık</vt:lpstr>
      <vt:lpstr>'33.HAFTA 20.03'!Aralık</vt:lpstr>
      <vt:lpstr>'34.HAFTA 03.04'!Aralık</vt:lpstr>
      <vt:lpstr>'34.HAFTA 27.03'!Aralık</vt:lpstr>
      <vt:lpstr>'35.HAFTA 10.04'!Aralık</vt:lpstr>
      <vt:lpstr>'36.HAFTA 17.04'!Aralık</vt:lpstr>
      <vt:lpstr>'37.HAFTA 24.04'!Aralık</vt:lpstr>
      <vt:lpstr>'38.HAFTA 01.05'!Aralık</vt:lpstr>
      <vt:lpstr>'39.HAFTA 08.05'!Aralık</vt:lpstr>
      <vt:lpstr>'4.HAFTA 16.08'!Aralık</vt:lpstr>
      <vt:lpstr>'40.HAFTA 15.05'!Aralık</vt:lpstr>
      <vt:lpstr>'40.HAFTA 22.05'!Aralık</vt:lpstr>
      <vt:lpstr>'41.HAFTA 29.05'!Aralık</vt:lpstr>
      <vt:lpstr>'42.HAFTA 05.06'!Aralık</vt:lpstr>
      <vt:lpstr>'43.HAFTA 12.06'!Aralık</vt:lpstr>
      <vt:lpstr>'5.HAFTA 23.08'!Aralık</vt:lpstr>
      <vt:lpstr>'6.HAFTA 30.08'!Aralık</vt:lpstr>
      <vt:lpstr>'7.HAFTA 06.09'!Aralık</vt:lpstr>
      <vt:lpstr>'8.HAFTA 13.09'!Aralık</vt:lpstr>
      <vt:lpstr>'9.HAFTA 20.09'!Aralık</vt:lpstr>
      <vt:lpstr>DEMO!Aralık</vt:lpstr>
      <vt:lpstr>'1.HAFTA 26.07'!BaşlangıçSaati</vt:lpstr>
      <vt:lpstr>'10.HAFTA 27.09'!BaşlangıçSaati</vt:lpstr>
      <vt:lpstr>'11.HAFTA 04.10'!BaşlangıçSaati</vt:lpstr>
      <vt:lpstr>'12.HAFTA 10.10'!BaşlangıçSaati</vt:lpstr>
      <vt:lpstr>'13.HAFTA 17.10'!BaşlangıçSaati</vt:lpstr>
      <vt:lpstr>'14.HAFTA 24.10'!BaşlangıçSaati</vt:lpstr>
      <vt:lpstr>'15.HAFTA 31.10'!BaşlangıçSaati</vt:lpstr>
      <vt:lpstr>'16.HAFTA 07.11'!BaşlangıçSaati</vt:lpstr>
      <vt:lpstr>'17.HAFTA 14.11'!BaşlangıçSaati</vt:lpstr>
      <vt:lpstr>'18.HAFTA 21.11'!BaşlangıçSaati</vt:lpstr>
      <vt:lpstr>'19.HAFTA 28.11'!BaşlangıçSaati</vt:lpstr>
      <vt:lpstr>'2.HAFTA 02.08'!BaşlangıçSaati</vt:lpstr>
      <vt:lpstr>'20.HAFTA 05.12'!BaşlangıçSaati</vt:lpstr>
      <vt:lpstr>'21.HAFTA 12.12'!BaşlangıçSaati</vt:lpstr>
      <vt:lpstr>'22.HAFTA 19.12'!BaşlangıçSaati</vt:lpstr>
      <vt:lpstr>'23.HAFTA 26.12'!BaşlangıçSaati</vt:lpstr>
      <vt:lpstr>'24.HAFTA 01.01'!BaşlangıçSaati</vt:lpstr>
      <vt:lpstr>'25.HAFTA 09.01'!BaşlangıçSaati</vt:lpstr>
      <vt:lpstr>'26.HAFTA 30.01'!BaşlangıçSaati</vt:lpstr>
      <vt:lpstr>'27.HAFTA 06.02'!BaşlangıçSaati</vt:lpstr>
      <vt:lpstr>'27.HAFTA 16.01'!BaşlangıçSaati</vt:lpstr>
      <vt:lpstr>'28.HAFTA 13.02'!BaşlangıçSaati</vt:lpstr>
      <vt:lpstr>'28.HAFTA 23.01'!BaşlangıçSaati</vt:lpstr>
      <vt:lpstr>'29.HAFTA 20.02'!BaşlangıçSaati</vt:lpstr>
      <vt:lpstr>'3.HAFTA 09.08'!BaşlangıçSaati</vt:lpstr>
      <vt:lpstr>'30.HAFTA 27.02'!BaşlangıçSaati</vt:lpstr>
      <vt:lpstr>'31.HAFTA 06.03'!BaşlangıçSaati</vt:lpstr>
      <vt:lpstr>'32.HAFTA 13.03'!BaşlangıçSaati</vt:lpstr>
      <vt:lpstr>'33.HAFTA 20.03'!BaşlangıçSaati</vt:lpstr>
      <vt:lpstr>'34.HAFTA 03.04'!BaşlangıçSaati</vt:lpstr>
      <vt:lpstr>'34.HAFTA 27.03'!BaşlangıçSaati</vt:lpstr>
      <vt:lpstr>'35.HAFTA 10.04'!BaşlangıçSaati</vt:lpstr>
      <vt:lpstr>'36.HAFTA 17.04'!BaşlangıçSaati</vt:lpstr>
      <vt:lpstr>'37.HAFTA 24.04'!BaşlangıçSaati</vt:lpstr>
      <vt:lpstr>'38.HAFTA 01.05'!BaşlangıçSaati</vt:lpstr>
      <vt:lpstr>'39.HAFTA 08.05'!BaşlangıçSaati</vt:lpstr>
      <vt:lpstr>'4.HAFTA 16.08'!BaşlangıçSaati</vt:lpstr>
      <vt:lpstr>'40.HAFTA 15.05'!BaşlangıçSaati</vt:lpstr>
      <vt:lpstr>'40.HAFTA 22.05'!BaşlangıçSaati</vt:lpstr>
      <vt:lpstr>'41.HAFTA 29.05'!BaşlangıçSaati</vt:lpstr>
      <vt:lpstr>'42.HAFTA 05.06'!BaşlangıçSaati</vt:lpstr>
      <vt:lpstr>'43.HAFTA 12.06'!BaşlangıçSaati</vt:lpstr>
      <vt:lpstr>'5.HAFTA 23.08'!BaşlangıçSaati</vt:lpstr>
      <vt:lpstr>'6.HAFTA 30.08'!BaşlangıçSaati</vt:lpstr>
      <vt:lpstr>'7.HAFTA 06.09'!BaşlangıçSaati</vt:lpstr>
      <vt:lpstr>'8.HAFTA 13.09'!BaşlangıçSaati</vt:lpstr>
      <vt:lpstr>'9.HAFTA 20.09'!BaşlangıçSaati</vt:lpstr>
      <vt:lpstr>DEMO!BaşlangıçSaati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DEMİREL</dc:creator>
  <cp:lastModifiedBy>Mustafa DEMİREL</cp:lastModifiedBy>
  <cp:lastPrinted>2021-05-16T21:37:37Z</cp:lastPrinted>
  <dcterms:created xsi:type="dcterms:W3CDTF">2017-11-19T02:38:36Z</dcterms:created>
  <dcterms:modified xsi:type="dcterms:W3CDTF">2022-06-11T20:32:33Z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